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75" yWindow="390" windowWidth="16905" windowHeight="13950" activeTab="0"/>
  </bookViews>
  <sheets>
    <sheet name="Сведения" sheetId="1" r:id="rId1"/>
    <sheet name="реестр поданных заявок" sheetId="2" r:id="rId2"/>
    <sheet name="реестр договоров" sheetId="3" r:id="rId3"/>
    <sheet name="выполненные договора ТП" sheetId="4" r:id="rId4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<sst xmlns="http://schemas.openxmlformats.org/spreadsheetml/2006/main" count="276" uniqueCount="201">
  <si>
    <t>Дата подачи заявки дд/мм/гггг</t>
  </si>
  <si>
    <t xml:space="preserve">Мощность, кВт </t>
  </si>
  <si>
    <t>Точка присоединения объекта (ПС)</t>
  </si>
  <si>
    <t>№ п/п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</si>
  <si>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</si>
  <si>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</si>
  <si>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</si>
  <si>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</si>
  <si>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</si>
  <si>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кВт</t>
  </si>
  <si>
    <t>физ. лица до 15 кВт</t>
  </si>
  <si>
    <t>от 100 до 750 кВт</t>
  </si>
  <si>
    <t>свыше 750 кВт</t>
  </si>
  <si>
    <t>ВСЕГО:</t>
  </si>
  <si>
    <t>Наименования категорий присоединения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</si>
  <si>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</si>
  <si>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</si>
  <si>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</si>
  <si>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</si>
  <si>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</si>
  <si>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</si>
  <si>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№ входящий</t>
  </si>
  <si>
    <t>№ пп</t>
  </si>
  <si>
    <t>номер заключенного договра</t>
  </si>
  <si>
    <t>сумма по договру без ндс</t>
  </si>
  <si>
    <t>максимальная мощность</t>
  </si>
  <si>
    <t>номер акта ТП</t>
  </si>
  <si>
    <t>дата акта ТП</t>
  </si>
  <si>
    <t>точка присоединения</t>
  </si>
  <si>
    <t>12 месяцев</t>
  </si>
  <si>
    <t>ДОП. СОГЛАШЕНИЕ</t>
  </si>
  <si>
    <t>6 месяцев</t>
  </si>
  <si>
    <t>ТП-122, ТЭЦ-27</t>
  </si>
  <si>
    <t>ТП-355,ПС-259</t>
  </si>
  <si>
    <t>ТП-436,ПС-198</t>
  </si>
  <si>
    <t>ТП-87,ПС-259</t>
  </si>
  <si>
    <t>ТП-193,ПС-259</t>
  </si>
  <si>
    <t>ТП-320,ПС-9</t>
  </si>
  <si>
    <t>ТП-103,ПС-198</t>
  </si>
  <si>
    <t>ТП-291,ПС-676</t>
  </si>
  <si>
    <t>ТП-372,ПС-711</t>
  </si>
  <si>
    <t>ТП-29,ПС-676</t>
  </si>
  <si>
    <t>тп-193 пс-259</t>
  </si>
  <si>
    <t>тп-320 пс-9</t>
  </si>
  <si>
    <t>тп-201  пс-15</t>
  </si>
  <si>
    <t>тп-29  пс-676</t>
  </si>
  <si>
    <t>тп-253  пс-259</t>
  </si>
  <si>
    <t>тп-103  пс-198</t>
  </si>
  <si>
    <t>тп-проект  пс-15</t>
  </si>
  <si>
    <t>тп-76  пс-257</t>
  </si>
  <si>
    <t>тп-199 пс-15</t>
  </si>
  <si>
    <t>тп-191 пс-259</t>
  </si>
  <si>
    <t>Ноябрь 2010</t>
  </si>
  <si>
    <t>03-2010/27-320</t>
  </si>
  <si>
    <t>06-2010/05-196</t>
  </si>
  <si>
    <t>ТП-196,ПС-259</t>
  </si>
  <si>
    <t>08-2010/12-214</t>
  </si>
  <si>
    <t>ТП-214,ПС-18</t>
  </si>
  <si>
    <t>10-2010/06-355</t>
  </si>
  <si>
    <t>09-2010/03-ПР</t>
  </si>
  <si>
    <t>ТП-ПР,ПС-</t>
  </si>
  <si>
    <t>02-2010/88-ПР</t>
  </si>
  <si>
    <t>05-2010/22-196</t>
  </si>
  <si>
    <t>09-2010/35-122/ПР</t>
  </si>
  <si>
    <t>10-2010/07-29</t>
  </si>
  <si>
    <t>09-2010/22-197</t>
  </si>
  <si>
    <t>ТП-197,ПС-15</t>
  </si>
  <si>
    <t>08-2010/46-ПР</t>
  </si>
  <si>
    <t>11-2010/18-291</t>
  </si>
  <si>
    <t>10-2010/33-320</t>
  </si>
  <si>
    <t>10-2010/22-ПР</t>
  </si>
  <si>
    <t>10-2010/31-193</t>
  </si>
  <si>
    <t>10-2010/25-ПР</t>
  </si>
  <si>
    <t>10-2010/21-ПР</t>
  </si>
  <si>
    <t>10-2010/20-ПР</t>
  </si>
  <si>
    <t>10-2010/11-290</t>
  </si>
  <si>
    <t>ТП-290, ТЭЦ-27</t>
  </si>
  <si>
    <t>11-2010/06-191</t>
  </si>
  <si>
    <t>ТП-191,ПС-259</t>
  </si>
  <si>
    <t>10-2010/24-ПР</t>
  </si>
  <si>
    <t>10-2010/23-ПР</t>
  </si>
  <si>
    <t>10-2010/17-196</t>
  </si>
  <si>
    <t>11-2010/01-188</t>
  </si>
  <si>
    <t>ТП-188,ПС-676</t>
  </si>
  <si>
    <t>10-2010/16-199</t>
  </si>
  <si>
    <t>ТП-199,ПС-15</t>
  </si>
  <si>
    <t>09-2010/62-436</t>
  </si>
  <si>
    <t>11-2010/03-87</t>
  </si>
  <si>
    <t>11-2010/23-78</t>
  </si>
  <si>
    <t>ТП-78,ПС-257</t>
  </si>
  <si>
    <t>10-2010/36-319</t>
  </si>
  <si>
    <t>ТП-319,ПС-198</t>
  </si>
  <si>
    <t>10-2010/34-29</t>
  </si>
  <si>
    <t>10-2010/35-199</t>
  </si>
  <si>
    <t>11-2010/51-ПР</t>
  </si>
  <si>
    <t>10-2010/04-344</t>
  </si>
  <si>
    <t>ТП-344,ПС-18</t>
  </si>
  <si>
    <t>10-2010/14-193</t>
  </si>
  <si>
    <t>11-2010/14-182</t>
  </si>
  <si>
    <t>ТП-182,ПС-676</t>
  </si>
  <si>
    <t>11-2010/20-215</t>
  </si>
  <si>
    <t>ТП-215,ПС-18</t>
  </si>
  <si>
    <t>11-2010/10-103</t>
  </si>
  <si>
    <t>11-2010/52-29</t>
  </si>
  <si>
    <t>11-2010/44-37</t>
  </si>
  <si>
    <t>тп-порект пс-тэц 27</t>
  </si>
  <si>
    <t>тп-194  пс-259</t>
  </si>
  <si>
    <t>тп-8  пс-257</t>
  </si>
  <si>
    <t>тп-232  пс-676</t>
  </si>
  <si>
    <t>тп-323  пс-676</t>
  </si>
  <si>
    <t>тп-81  пс-257</t>
  </si>
  <si>
    <t>тп-191  пс-259</t>
  </si>
  <si>
    <t>тп-254  пс-676</t>
  </si>
  <si>
    <t>тп-80  пс-257</t>
  </si>
  <si>
    <t>тп-383  пс-198</t>
  </si>
  <si>
    <t>тп-проект  пс-711</t>
  </si>
  <si>
    <t>тп-362  пс-711</t>
  </si>
  <si>
    <t>тп-37  пс-198</t>
  </si>
  <si>
    <t>тп-359  пс-259</t>
  </si>
  <si>
    <t>ртп-6  пс-257</t>
  </si>
  <si>
    <t>тп-52 пс-9</t>
  </si>
  <si>
    <t>тп-355  пс-259</t>
  </si>
  <si>
    <t>от 15 до 100 кВт</t>
  </si>
  <si>
    <t>01-210/36-319</t>
  </si>
  <si>
    <t>117-319</t>
  </si>
  <si>
    <t>тп-319 пс-198</t>
  </si>
  <si>
    <t>02-2010/73-322</t>
  </si>
  <si>
    <t>122-322</t>
  </si>
  <si>
    <t>тп-322 пс-9</t>
  </si>
  <si>
    <t>02-2010/60-199</t>
  </si>
  <si>
    <t>134-199</t>
  </si>
  <si>
    <t>02-2010/16-355</t>
  </si>
  <si>
    <t>104-355</t>
  </si>
  <si>
    <t>тп-355 пс-259</t>
  </si>
  <si>
    <t>02-2010/18-103</t>
  </si>
  <si>
    <t>118-103</t>
  </si>
  <si>
    <t>тп-103 пс-198</t>
  </si>
  <si>
    <t>02-2010/28-201</t>
  </si>
  <si>
    <t>105-201</t>
  </si>
  <si>
    <t>тп-105 пс-711</t>
  </si>
  <si>
    <t>03-2010/16-81</t>
  </si>
  <si>
    <t>141-81</t>
  </si>
  <si>
    <t>тп-81 пс-257</t>
  </si>
  <si>
    <t>02-2010/10-174</t>
  </si>
  <si>
    <t>107-174</t>
  </si>
  <si>
    <t>тп-174 пс-676</t>
  </si>
  <si>
    <t>03-2010/33-199</t>
  </si>
  <si>
    <t>124-199</t>
  </si>
  <si>
    <t>03-2010/07-179</t>
  </si>
  <si>
    <t>113-179</t>
  </si>
  <si>
    <t>тп-179 пс-259</t>
  </si>
  <si>
    <t>02-2010/91-ПР</t>
  </si>
  <si>
    <t>114-193</t>
  </si>
  <si>
    <t>04-2010/21-452</t>
  </si>
  <si>
    <t>131-295</t>
  </si>
  <si>
    <t>тп-295 пс-198</t>
  </si>
  <si>
    <t>04-2010/15-218</t>
  </si>
  <si>
    <t>145-218</t>
  </si>
  <si>
    <t>тп-218 ПС-711</t>
  </si>
  <si>
    <t>04-2010/53-182</t>
  </si>
  <si>
    <t>146-182</t>
  </si>
  <si>
    <t>тп-182 пс-676</t>
  </si>
  <si>
    <t>04-2010/25-200</t>
  </si>
  <si>
    <t>115-231</t>
  </si>
  <si>
    <t>тп-231 пс-259</t>
  </si>
  <si>
    <t>05-2010/13-302</t>
  </si>
  <si>
    <t>130-302</t>
  </si>
  <si>
    <t>тп-302 пс-9</t>
  </si>
  <si>
    <t>05-2010/34-191</t>
  </si>
  <si>
    <t>144-191</t>
  </si>
  <si>
    <t>05-2010/11-199</t>
  </si>
  <si>
    <t>140-199</t>
  </si>
  <si>
    <t>03-2010/49-214</t>
  </si>
  <si>
    <t>109-214</t>
  </si>
  <si>
    <t>тп-214 пс-18</t>
  </si>
  <si>
    <t>02-2010/40-476</t>
  </si>
  <si>
    <t>115-476</t>
  </si>
  <si>
    <t>тп-476 пс-198</t>
  </si>
  <si>
    <t>06-2010/18-334</t>
  </si>
  <si>
    <t>125-334</t>
  </si>
  <si>
    <t>пс-711 тп-334</t>
  </si>
  <si>
    <t>05-2010/25-ПР</t>
  </si>
  <si>
    <t>138-319</t>
  </si>
  <si>
    <t>пс-198 тп-319</t>
  </si>
  <si>
    <t>07-2010/15-195</t>
  </si>
  <si>
    <t>143-195</t>
  </si>
  <si>
    <t>пс-259 тп -195</t>
  </si>
  <si>
    <t>06-2010/11-334</t>
  </si>
  <si>
    <t>129-334</t>
  </si>
  <si>
    <t>07-2010/39-193</t>
  </si>
  <si>
    <t>133-193</t>
  </si>
  <si>
    <t>пс-259 тп-193</t>
  </si>
  <si>
    <t>07-2010/16-87</t>
  </si>
  <si>
    <t>132-87</t>
  </si>
  <si>
    <t>пс-259 тп-87</t>
  </si>
  <si>
    <t>08-2010/20-319</t>
  </si>
  <si>
    <t>08-2010/18-8</t>
  </si>
  <si>
    <t>127-8</t>
  </si>
  <si>
    <t>пс-257 тп-8</t>
  </si>
  <si>
    <t>08-2010/21-319</t>
  </si>
  <si>
    <t>123-319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</si>
</sst>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dd/mm/yy;@"/>
    <numFmt numFmtId="167" formatCode="dd\-mmm\-yy"/>
    <numFmt numFmtId="168" formatCode="0.0"/>
  </numFmts>
  <fonts count="32"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Arial Cyr"/>
      <family val="0"/>
    </font>
    <font>
      <b/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1"/>
      <name val="Arial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>
        <color indexed="63"/>
      </bottom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1" fillId="14" borderId="10" xfId="0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/>
    </xf>
    <xf numFmtId="0" fontId="1" fillId="0" borderId="11" xfId="0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1" fillId="14" borderId="10" xfId="0" applyFont="1" applyFill="1" applyBorder="1" applyAlignment="1">
      <alignment horizontal="center" vertical="center" wrapText="1"/>
    </xf>
    <xf numFmtId="0" fontId="1" fillId="14" borderId="12" xfId="0" applyFont="1" applyFill="1" applyBorder="1" applyAlignment="1">
      <alignment horizontal="center" vertical="center" wrapText="1"/>
    </xf>
    <xf numFmtId="1" fontId="1" fillId="14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1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5" fillId="14" borderId="13" xfId="0" applyFont="1" applyFill="1" applyBorder="1" applyAlignment="1">
      <alignment horizontal="center" wrapText="1"/>
    </xf>
    <xf numFmtId="1" fontId="5" fillId="14" borderId="13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1" fontId="1" fillId="0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7" fillId="0" borderId="11" xfId="0" applyFont="1" applyBorder="1" applyAlignment="1">
      <alignment horizontal="center" vertical="center"/>
    </xf>
    <xf numFmtId="1" fontId="23" fillId="0" borderId="11" xfId="0" applyNumberFormat="1" applyFont="1" applyBorder="1" applyAlignment="1">
      <alignment horizontal="center"/>
    </xf>
    <xf numFmtId="2" fontId="23" fillId="0" borderId="11" xfId="0" applyNumberFormat="1" applyFont="1" applyBorder="1" applyAlignment="1">
      <alignment horizontal="center"/>
    </xf>
    <xf numFmtId="0" fontId="1" fillId="14" borderId="10" xfId="0" applyFont="1" applyFill="1" applyBorder="1" applyAlignment="1">
      <alignment horizontal="center" vertical="center"/>
    </xf>
    <xf numFmtId="0" fontId="1" fillId="14" borderId="12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2" fontId="1" fillId="0" borderId="11" xfId="0" applyNumberFormat="1" applyFont="1" applyFill="1" applyBorder="1" applyAlignment="1">
      <alignment horizontal="center" wrapText="1"/>
    </xf>
    <xf numFmtId="0" fontId="1" fillId="0" borderId="11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wrapText="1" shrinkToFit="1"/>
    </xf>
    <xf numFmtId="0" fontId="2" fillId="14" borderId="10" xfId="0" applyFont="1" applyFill="1" applyBorder="1" applyAlignment="1">
      <alignment horizontal="center" wrapText="1" shrinkToFit="1"/>
    </xf>
    <xf numFmtId="14" fontId="2" fillId="14" borderId="10" xfId="0" applyNumberFormat="1" applyFont="1" applyFill="1" applyBorder="1" applyAlignment="1">
      <alignment horizontal="center" wrapText="1" shrinkToFit="1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1" fillId="0" borderId="13" xfId="80" applyFont="1" applyFill="1" applyBorder="1" applyAlignment="1">
      <alignment horizontal="center" wrapText="1"/>
      <protection/>
    </xf>
    <xf numFmtId="0" fontId="1" fillId="0" borderId="15" xfId="80" applyFont="1" applyFill="1" applyBorder="1" applyAlignment="1">
      <alignment horizontal="center" vertical="center"/>
      <protection/>
    </xf>
    <xf numFmtId="2" fontId="1" fillId="0" borderId="15" xfId="80" applyNumberFormat="1" applyFont="1" applyFill="1" applyBorder="1" applyAlignment="1">
      <alignment horizontal="center" vertical="center"/>
      <protection/>
    </xf>
    <xf numFmtId="1" fontId="1" fillId="0" borderId="11" xfId="80" applyNumberFormat="1" applyFont="1" applyFill="1" applyBorder="1" applyAlignment="1">
      <alignment horizontal="center" vertical="center"/>
      <protection/>
    </xf>
    <xf numFmtId="2" fontId="1" fillId="0" borderId="11" xfId="80" applyNumberFormat="1" applyFont="1" applyFill="1" applyBorder="1" applyAlignment="1">
      <alignment horizontal="center" vertical="center"/>
      <protection/>
    </xf>
    <xf numFmtId="0" fontId="3" fillId="0" borderId="10" xfId="81" applyFont="1" applyFill="1" applyBorder="1" applyAlignment="1">
      <alignment horizontal="center" vertical="center" wrapText="1"/>
      <protection/>
    </xf>
    <xf numFmtId="14" fontId="3" fillId="0" borderId="10" xfId="81" applyNumberFormat="1" applyFont="1" applyFill="1" applyBorder="1" applyAlignment="1">
      <alignment horizontal="center" vertical="center" wrapText="1"/>
      <protection/>
    </xf>
    <xf numFmtId="0" fontId="28" fillId="0" borderId="10" xfId="81" applyFont="1" applyFill="1" applyBorder="1" applyAlignment="1">
      <alignment horizontal="center" vertical="center" wrapText="1"/>
      <protection/>
    </xf>
    <xf numFmtId="0" fontId="28" fillId="0" borderId="10" xfId="81" applyFont="1" applyFill="1" applyBorder="1" applyAlignment="1">
      <alignment horizontal="center" vertical="center" wrapText="1"/>
      <protection/>
    </xf>
    <xf numFmtId="0" fontId="28" fillId="0" borderId="10" xfId="81" applyFont="1" applyBorder="1" applyAlignment="1">
      <alignment horizontal="center" vertical="center"/>
      <protection/>
    </xf>
    <xf numFmtId="14" fontId="28" fillId="0" borderId="10" xfId="81" applyNumberFormat="1" applyFont="1" applyFill="1" applyBorder="1" applyAlignment="1">
      <alignment horizontal="center" vertical="center" wrapText="1"/>
      <protection/>
    </xf>
    <xf numFmtId="0" fontId="2" fillId="0" borderId="10" xfId="80" applyFont="1" applyBorder="1" applyAlignment="1">
      <alignment horizontal="center" vertical="center"/>
      <protection/>
    </xf>
    <xf numFmtId="14" fontId="2" fillId="0" borderId="10" xfId="80" applyNumberFormat="1" applyFont="1" applyBorder="1" applyAlignment="1">
      <alignment horizontal="center" vertical="center"/>
      <protection/>
    </xf>
    <xf numFmtId="0" fontId="2" fillId="0" borderId="10" xfId="80" applyFont="1" applyFill="1" applyBorder="1" applyAlignment="1">
      <alignment horizontal="center" vertical="center" wrapText="1"/>
      <protection/>
    </xf>
    <xf numFmtId="4" fontId="1" fillId="0" borderId="11" xfId="0" applyNumberFormat="1" applyFont="1" applyFill="1" applyBorder="1" applyAlignment="1">
      <alignment horizontal="center" vertical="center"/>
    </xf>
    <xf numFmtId="0" fontId="28" fillId="0" borderId="10" xfId="80" applyFont="1" applyFill="1" applyBorder="1" applyAlignment="1">
      <alignment horizontal="center" vertical="center" wrapText="1"/>
      <protection/>
    </xf>
    <xf numFmtId="0" fontId="28" fillId="0" borderId="10" xfId="80" applyFont="1" applyFill="1" applyBorder="1" applyAlignment="1">
      <alignment horizontal="center" vertical="center" wrapText="1"/>
      <protection/>
    </xf>
    <xf numFmtId="2" fontId="1" fillId="0" borderId="13" xfId="80" applyNumberFormat="1" applyFont="1" applyFill="1" applyBorder="1" applyAlignment="1">
      <alignment horizontal="center" wrapText="1"/>
      <protection/>
    </xf>
    <xf numFmtId="49" fontId="25" fillId="0" borderId="0" xfId="0" applyNumberFormat="1" applyFont="1" applyAlignment="1">
      <alignment horizontal="center"/>
    </xf>
    <xf numFmtId="49" fontId="26" fillId="0" borderId="0" xfId="0" applyNumberFormat="1" applyFont="1" applyAlignment="1">
      <alignment horizontal="center"/>
    </xf>
    <xf numFmtId="0" fontId="5" fillId="14" borderId="11" xfId="0" applyFont="1" applyFill="1" applyBorder="1" applyAlignment="1">
      <alignment horizontal="center" wrapText="1"/>
    </xf>
    <xf numFmtId="0" fontId="5" fillId="14" borderId="16" xfId="0" applyFont="1" applyFill="1" applyBorder="1" applyAlignment="1">
      <alignment horizontal="center" vertical="center" wrapText="1"/>
    </xf>
    <xf numFmtId="0" fontId="5" fillId="14" borderId="17" xfId="0" applyFont="1" applyFill="1" applyBorder="1" applyAlignment="1">
      <alignment horizontal="center" vertical="center" wrapText="1"/>
    </xf>
    <xf numFmtId="0" fontId="5" fillId="14" borderId="18" xfId="0" applyFont="1" applyFill="1" applyBorder="1" applyAlignment="1">
      <alignment horizontal="center" vertical="center" wrapText="1"/>
    </xf>
    <xf numFmtId="1" fontId="5" fillId="14" borderId="11" xfId="0" applyNumberFormat="1" applyFont="1" applyFill="1" applyBorder="1" applyAlignment="1">
      <alignment horizontal="center" wrapText="1"/>
    </xf>
    <xf numFmtId="49" fontId="25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0" fontId="2" fillId="0" borderId="10" xfId="80" applyFont="1" applyFill="1" applyBorder="1" applyAlignment="1">
      <alignment horizontal="center"/>
      <protection/>
    </xf>
    <xf numFmtId="0" fontId="1" fillId="0" borderId="10" xfId="80" applyFont="1" applyBorder="1" applyAlignment="1">
      <alignment horizontal="center" vertical="center"/>
      <protection/>
    </xf>
    <xf numFmtId="0" fontId="1" fillId="0" borderId="10" xfId="80" applyFont="1" applyFill="1" applyBorder="1" applyAlignment="1">
      <alignment horizontal="center" vertical="center" shrinkToFit="1"/>
      <protection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/>
    </xf>
    <xf numFmtId="0" fontId="30" fillId="0" borderId="10" xfId="0" applyFont="1" applyBorder="1" applyAlignment="1">
      <alignment horizontal="center" vertical="center"/>
    </xf>
    <xf numFmtId="0" fontId="2" fillId="0" borderId="10" xfId="80" applyFont="1" applyBorder="1" applyAlignment="1">
      <alignment horizontal="center"/>
      <protection/>
    </xf>
    <xf numFmtId="0" fontId="28" fillId="0" borderId="10" xfId="80" applyFont="1" applyBorder="1" applyAlignment="1">
      <alignment horizontal="center"/>
      <protection/>
    </xf>
    <xf numFmtId="14" fontId="28" fillId="0" borderId="10" xfId="80" applyNumberFormat="1" applyBorder="1" applyAlignment="1">
      <alignment horizontal="center"/>
      <protection/>
    </xf>
    <xf numFmtId="0" fontId="28" fillId="0" borderId="10" xfId="80" applyBorder="1" applyAlignment="1">
      <alignment horizontal="center"/>
      <protection/>
    </xf>
    <xf numFmtId="0" fontId="1" fillId="0" borderId="10" xfId="80" applyFont="1" applyFill="1" applyBorder="1" applyAlignment="1">
      <alignment horizontal="center" vertical="center" wrapText="1"/>
      <protection/>
    </xf>
    <xf numFmtId="0" fontId="28" fillId="0" borderId="10" xfId="0" applyFont="1" applyFill="1" applyBorder="1" applyAlignment="1">
      <alignment/>
    </xf>
    <xf numFmtId="0" fontId="28" fillId="0" borderId="10" xfId="0" applyFont="1" applyFill="1" applyBorder="1" applyAlignment="1">
      <alignment horizontal="center" vertical="center" wrapText="1" shrinkToFit="1"/>
    </xf>
    <xf numFmtId="14" fontId="28" fillId="0" borderId="10" xfId="0" applyNumberFormat="1" applyFont="1" applyFill="1" applyBorder="1" applyAlignment="1">
      <alignment horizontal="center" vertical="center" shrinkToFit="1"/>
    </xf>
    <xf numFmtId="14" fontId="28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shrinkToFit="1"/>
    </xf>
    <xf numFmtId="0" fontId="31" fillId="0" borderId="10" xfId="0" applyFont="1" applyBorder="1" applyAlignment="1">
      <alignment horizontal="center" wrapText="1" shrinkToFit="1"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1" xfId="52"/>
    <cellStyle name="Обычный 102" xfId="53"/>
    <cellStyle name="Обычный 107" xfId="54"/>
    <cellStyle name="Обычный 108" xfId="55"/>
    <cellStyle name="Обычный 110" xfId="56"/>
    <cellStyle name="Обычный 111" xfId="57"/>
    <cellStyle name="Обычный 112" xfId="58"/>
    <cellStyle name="Обычный 113" xfId="59"/>
    <cellStyle name="Обычный 114" xfId="60"/>
    <cellStyle name="Обычный 115" xfId="61"/>
    <cellStyle name="Обычный 116" xfId="62"/>
    <cellStyle name="Обычный 117" xfId="63"/>
    <cellStyle name="Обычный 118" xfId="64"/>
    <cellStyle name="Обычный 119" xfId="65"/>
    <cellStyle name="Обычный 120" xfId="66"/>
    <cellStyle name="Обычный 121" xfId="67"/>
    <cellStyle name="Обычный 2 2" xfId="68"/>
    <cellStyle name="Обычный 2 2 2" xfId="69"/>
    <cellStyle name="Обычный 2 4" xfId="70"/>
    <cellStyle name="Обычный 2_РЕЕСТР Журнал" xfId="71"/>
    <cellStyle name="Обычный 5" xfId="72"/>
    <cellStyle name="Обычный 51" xfId="73"/>
    <cellStyle name="Обычный 52" xfId="74"/>
    <cellStyle name="Обычный 6" xfId="75"/>
    <cellStyle name="Обычный 7" xfId="76"/>
    <cellStyle name="Обычный 85" xfId="77"/>
    <cellStyle name="Обычный 86" xfId="78"/>
    <cellStyle name="Обычный 9" xfId="79"/>
    <cellStyle name="Обычный_Лист1" xfId="80"/>
    <cellStyle name="Обычный_Лист1_1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2"/>
  <sheetViews>
    <sheetView tabSelected="1" view="pageBreakPreview" zoomScaleSheetLayoutView="100" zoomScalePageLayoutView="0" workbookViewId="0" topLeftCell="A1">
      <selection activeCell="N17" sqref="N17"/>
    </sheetView>
  </sheetViews>
  <sheetFormatPr defaultColWidth="9.140625" defaultRowHeight="15"/>
  <cols>
    <col min="1" max="1" width="23.8515625" style="0" customWidth="1"/>
    <col min="2" max="2" width="12.140625" style="0" customWidth="1"/>
    <col min="3" max="3" width="13.8515625" style="0" customWidth="1"/>
    <col min="4" max="4" width="10.140625" style="0" customWidth="1"/>
    <col min="5" max="5" width="15.421875" style="0" customWidth="1"/>
    <col min="6" max="6" width="11.00390625" style="0" customWidth="1"/>
    <col min="7" max="7" width="13.8515625" style="0" customWidth="1"/>
    <col min="8" max="8" width="11.421875" style="0" customWidth="1"/>
    <col min="9" max="9" width="14.8515625" style="0" customWidth="1"/>
  </cols>
  <sheetData>
    <row r="2" spans="1:9" ht="18.75">
      <c r="A2" s="56" t="s">
        <v>52</v>
      </c>
      <c r="B2" s="57"/>
      <c r="C2" s="57"/>
      <c r="D2" s="57"/>
      <c r="E2" s="57"/>
      <c r="F2" s="57"/>
      <c r="G2" s="57"/>
      <c r="H2" s="57"/>
      <c r="I2" s="57"/>
    </row>
    <row r="3" spans="1:9" ht="15.75" thickBot="1">
      <c r="A3" s="1"/>
      <c r="B3" s="1"/>
      <c r="C3" s="2"/>
      <c r="D3" s="1"/>
      <c r="E3" s="1"/>
      <c r="F3" s="1"/>
      <c r="G3" s="4"/>
      <c r="H3" s="1"/>
      <c r="I3" s="1"/>
    </row>
    <row r="4" spans="1:9" s="19" customFormat="1" ht="15" customHeight="1" thickBot="1">
      <c r="A4" s="59" t="s">
        <v>14</v>
      </c>
      <c r="B4" s="58" t="s">
        <v>4</v>
      </c>
      <c r="C4" s="58"/>
      <c r="D4" s="58" t="s">
        <v>5</v>
      </c>
      <c r="E4" s="58"/>
      <c r="F4" s="58" t="s">
        <v>6</v>
      </c>
      <c r="G4" s="62"/>
      <c r="H4" s="58" t="s">
        <v>7</v>
      </c>
      <c r="I4" s="58"/>
    </row>
    <row r="5" spans="1:9" s="19" customFormat="1" ht="15" customHeight="1" thickBot="1">
      <c r="A5" s="60"/>
      <c r="B5" s="58"/>
      <c r="C5" s="58"/>
      <c r="D5" s="58"/>
      <c r="E5" s="58"/>
      <c r="F5" s="58"/>
      <c r="G5" s="62"/>
      <c r="H5" s="58"/>
      <c r="I5" s="58"/>
    </row>
    <row r="6" spans="1:9" s="19" customFormat="1" ht="19.5" customHeight="1" thickBot="1">
      <c r="A6" s="61"/>
      <c r="B6" s="14" t="s">
        <v>8</v>
      </c>
      <c r="C6" s="14" t="s">
        <v>9</v>
      </c>
      <c r="D6" s="14" t="s">
        <v>8</v>
      </c>
      <c r="E6" s="14" t="s">
        <v>9</v>
      </c>
      <c r="F6" s="14" t="s">
        <v>8</v>
      </c>
      <c r="G6" s="15" t="s">
        <v>9</v>
      </c>
      <c r="H6" s="14" t="s">
        <v>8</v>
      </c>
      <c r="I6" s="14" t="s">
        <v>9</v>
      </c>
    </row>
    <row r="7" spans="1:9" s="19" customFormat="1" ht="15" thickBot="1">
      <c r="A7" s="20" t="s">
        <v>10</v>
      </c>
      <c r="B7" s="16">
        <v>25</v>
      </c>
      <c r="C7" s="29">
        <v>318.9</v>
      </c>
      <c r="D7" s="38">
        <v>35</v>
      </c>
      <c r="E7" s="55">
        <v>430.6</v>
      </c>
      <c r="F7" s="33">
        <v>29</v>
      </c>
      <c r="G7" s="33">
        <v>409.92</v>
      </c>
      <c r="H7" s="16">
        <v>0</v>
      </c>
      <c r="I7" s="29">
        <v>0</v>
      </c>
    </row>
    <row r="8" spans="1:13" s="22" customFormat="1" ht="15" thickBot="1">
      <c r="A8" s="18" t="s">
        <v>122</v>
      </c>
      <c r="B8" s="16">
        <v>0</v>
      </c>
      <c r="C8" s="29">
        <v>0</v>
      </c>
      <c r="D8" s="16">
        <v>1</v>
      </c>
      <c r="E8" s="29">
        <v>35.3</v>
      </c>
      <c r="F8" s="31">
        <v>0</v>
      </c>
      <c r="G8" s="29">
        <v>0</v>
      </c>
      <c r="H8" s="16">
        <v>0</v>
      </c>
      <c r="I8" s="29">
        <v>0</v>
      </c>
      <c r="J8" s="21"/>
      <c r="K8" s="21"/>
      <c r="L8" s="21"/>
      <c r="M8" s="21"/>
    </row>
    <row r="9" spans="1:13" s="22" customFormat="1" ht="15" customHeight="1" thickBot="1">
      <c r="A9" s="18" t="s">
        <v>11</v>
      </c>
      <c r="B9" s="5">
        <v>2</v>
      </c>
      <c r="C9" s="52">
        <v>436</v>
      </c>
      <c r="D9" s="39">
        <v>3</v>
      </c>
      <c r="E9" s="40">
        <v>1393.1</v>
      </c>
      <c r="F9" s="17">
        <v>0</v>
      </c>
      <c r="G9" s="6">
        <v>0</v>
      </c>
      <c r="H9" s="16">
        <v>0</v>
      </c>
      <c r="I9" s="29">
        <v>0</v>
      </c>
      <c r="J9" s="21"/>
      <c r="K9" s="21"/>
      <c r="L9" s="21"/>
      <c r="M9" s="21"/>
    </row>
    <row r="10" spans="1:13" s="22" customFormat="1" ht="15" thickBot="1">
      <c r="A10" s="18" t="s">
        <v>12</v>
      </c>
      <c r="B10" s="30">
        <v>1</v>
      </c>
      <c r="C10" s="52">
        <v>1000</v>
      </c>
      <c r="D10" s="41">
        <v>0</v>
      </c>
      <c r="E10" s="42">
        <v>0</v>
      </c>
      <c r="F10" s="17">
        <v>0</v>
      </c>
      <c r="G10" s="6">
        <v>0</v>
      </c>
      <c r="H10" s="16">
        <v>0</v>
      </c>
      <c r="I10" s="29">
        <v>0</v>
      </c>
      <c r="J10" s="21"/>
      <c r="K10" s="21"/>
      <c r="L10" s="21"/>
      <c r="M10" s="21"/>
    </row>
    <row r="11" spans="1:13" s="22" customFormat="1" ht="15.75" thickBot="1">
      <c r="A11" s="23" t="s">
        <v>13</v>
      </c>
      <c r="B11" s="24">
        <f>SUM(B7:B10)</f>
        <v>28</v>
      </c>
      <c r="C11" s="25">
        <f>SUM(C7:C10)</f>
        <v>1754.9</v>
      </c>
      <c r="D11" s="24">
        <f>SUM(D7:D10)</f>
        <v>39</v>
      </c>
      <c r="E11" s="25">
        <f>SUM(E7:E10)</f>
        <v>1859</v>
      </c>
      <c r="F11" s="85">
        <v>29</v>
      </c>
      <c r="G11" s="85">
        <v>409.92</v>
      </c>
      <c r="H11" s="24">
        <v>0</v>
      </c>
      <c r="I11" s="25">
        <v>0</v>
      </c>
      <c r="J11" s="21"/>
      <c r="K11" s="21"/>
      <c r="L11" s="21"/>
      <c r="M11" s="21"/>
    </row>
    <row r="12" spans="1:13" s="22" customFormat="1" ht="15">
      <c r="A12"/>
      <c r="B12"/>
      <c r="C12"/>
      <c r="D12"/>
      <c r="E12"/>
      <c r="F12"/>
      <c r="G12"/>
      <c r="H12"/>
      <c r="I12"/>
      <c r="J12" s="21"/>
      <c r="K12" s="21"/>
      <c r="L12" s="21"/>
      <c r="M12" s="21"/>
    </row>
  </sheetData>
  <sheetProtection/>
  <mergeCells count="6">
    <mergeCell ref="A2:I2"/>
    <mergeCell ref="H4:I5"/>
    <mergeCell ref="A4:A6"/>
    <mergeCell ref="B4:C5"/>
    <mergeCell ref="D4:E5"/>
    <mergeCell ref="F4:G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3"/>
  <sheetViews>
    <sheetView view="pageBreakPreview" zoomScaleSheetLayoutView="100" zoomScalePageLayoutView="0" workbookViewId="0" topLeftCell="A1">
      <selection activeCell="D43" sqref="D43"/>
    </sheetView>
  </sheetViews>
  <sheetFormatPr defaultColWidth="9.140625" defaultRowHeight="15"/>
  <cols>
    <col min="1" max="1" width="6.140625" style="13" customWidth="1"/>
    <col min="2" max="2" width="19.00390625" style="13" hidden="1" customWidth="1"/>
    <col min="3" max="3" width="19.140625" style="13" customWidth="1"/>
    <col min="4" max="4" width="21.7109375" style="13" customWidth="1"/>
    <col min="5" max="5" width="39.00390625" style="13" customWidth="1"/>
  </cols>
  <sheetData>
    <row r="2" spans="1:5" ht="15.75">
      <c r="A2" s="63" t="s">
        <v>52</v>
      </c>
      <c r="B2" s="63"/>
      <c r="C2" s="63"/>
      <c r="D2" s="63"/>
      <c r="E2" s="63"/>
    </row>
    <row r="3" spans="1:5" ht="15">
      <c r="A3" s="10"/>
      <c r="B3" s="10"/>
      <c r="C3" s="11"/>
      <c r="D3" s="10"/>
      <c r="E3" s="12"/>
    </row>
    <row r="4" spans="1:5" ht="28.5">
      <c r="A4" s="7" t="s">
        <v>3</v>
      </c>
      <c r="B4" s="7" t="s">
        <v>21</v>
      </c>
      <c r="C4" s="3" t="s">
        <v>0</v>
      </c>
      <c r="D4" s="3" t="s">
        <v>1</v>
      </c>
      <c r="E4" s="3" t="s">
        <v>2</v>
      </c>
    </row>
    <row r="5" spans="1:5" ht="15.75" customHeight="1">
      <c r="A5" s="26">
        <v>1</v>
      </c>
      <c r="B5" s="26"/>
      <c r="C5" s="26">
        <v>3</v>
      </c>
      <c r="D5" s="26">
        <v>4</v>
      </c>
      <c r="E5" s="3">
        <v>5</v>
      </c>
    </row>
    <row r="6" spans="1:5" ht="15">
      <c r="A6" s="49">
        <v>1</v>
      </c>
      <c r="B6" s="49">
        <v>4859</v>
      </c>
      <c r="C6" s="50">
        <v>40484</v>
      </c>
      <c r="D6" s="49">
        <v>1000</v>
      </c>
      <c r="E6" s="77" t="s">
        <v>105</v>
      </c>
    </row>
    <row r="7" spans="1:5" ht="15">
      <c r="A7" s="49">
        <v>2</v>
      </c>
      <c r="B7" s="49">
        <v>4865</v>
      </c>
      <c r="C7" s="50">
        <v>40484</v>
      </c>
      <c r="D7" s="49">
        <v>7</v>
      </c>
      <c r="E7" s="51" t="s">
        <v>106</v>
      </c>
    </row>
    <row r="8" spans="1:5" ht="15">
      <c r="A8" s="49">
        <v>3</v>
      </c>
      <c r="B8" s="49">
        <v>4863</v>
      </c>
      <c r="C8" s="50">
        <v>40484</v>
      </c>
      <c r="D8" s="49">
        <v>8</v>
      </c>
      <c r="E8" s="51" t="s">
        <v>107</v>
      </c>
    </row>
    <row r="9" spans="1:5" ht="15">
      <c r="A9" s="49">
        <v>4</v>
      </c>
      <c r="B9" s="49">
        <v>4901</v>
      </c>
      <c r="C9" s="50">
        <v>40484</v>
      </c>
      <c r="D9" s="49">
        <v>15</v>
      </c>
      <c r="E9" s="51" t="s">
        <v>108</v>
      </c>
    </row>
    <row r="10" spans="1:5" ht="15">
      <c r="A10" s="49">
        <v>5</v>
      </c>
      <c r="B10" s="49">
        <v>4924</v>
      </c>
      <c r="C10" s="50">
        <v>40491</v>
      </c>
      <c r="D10" s="49">
        <v>15</v>
      </c>
      <c r="E10" s="51" t="s">
        <v>109</v>
      </c>
    </row>
    <row r="11" spans="1:5" ht="15">
      <c r="A11" s="49">
        <v>6</v>
      </c>
      <c r="B11" s="49">
        <v>4919</v>
      </c>
      <c r="C11" s="50">
        <v>40491</v>
      </c>
      <c r="D11" s="49">
        <v>12</v>
      </c>
      <c r="E11" s="51" t="s">
        <v>45</v>
      </c>
    </row>
    <row r="12" spans="1:5" ht="15">
      <c r="A12" s="49">
        <v>7</v>
      </c>
      <c r="B12" s="49">
        <v>4933</v>
      </c>
      <c r="C12" s="50">
        <v>40491</v>
      </c>
      <c r="D12" s="49">
        <v>15</v>
      </c>
      <c r="E12" s="51" t="s">
        <v>110</v>
      </c>
    </row>
    <row r="13" spans="1:5" ht="15">
      <c r="A13" s="49">
        <v>8</v>
      </c>
      <c r="B13" s="49">
        <v>4944</v>
      </c>
      <c r="C13" s="50">
        <v>40492</v>
      </c>
      <c r="D13" s="49">
        <v>15</v>
      </c>
      <c r="E13" s="51" t="s">
        <v>44</v>
      </c>
    </row>
    <row r="14" spans="1:5" ht="15">
      <c r="A14" s="49">
        <v>9</v>
      </c>
      <c r="B14" s="49">
        <v>4959</v>
      </c>
      <c r="C14" s="50">
        <v>40493</v>
      </c>
      <c r="D14" s="49">
        <v>12</v>
      </c>
      <c r="E14" s="51" t="s">
        <v>106</v>
      </c>
    </row>
    <row r="15" spans="1:5" ht="15">
      <c r="A15" s="49">
        <v>10</v>
      </c>
      <c r="B15" s="49">
        <v>4970</v>
      </c>
      <c r="C15" s="50">
        <v>40493</v>
      </c>
      <c r="D15" s="49">
        <v>15</v>
      </c>
      <c r="E15" s="51" t="s">
        <v>111</v>
      </c>
    </row>
    <row r="16" spans="1:5" ht="15">
      <c r="A16" s="49">
        <v>11</v>
      </c>
      <c r="B16" s="49">
        <v>4989</v>
      </c>
      <c r="C16" s="50">
        <v>40494</v>
      </c>
      <c r="D16" s="49">
        <v>15</v>
      </c>
      <c r="E16" s="51" t="s">
        <v>43</v>
      </c>
    </row>
    <row r="17" spans="1:5" ht="15">
      <c r="A17" s="49">
        <v>12</v>
      </c>
      <c r="B17" s="49">
        <v>5005</v>
      </c>
      <c r="C17" s="50">
        <v>40498</v>
      </c>
      <c r="D17" s="49">
        <v>15</v>
      </c>
      <c r="E17" s="51" t="s">
        <v>112</v>
      </c>
    </row>
    <row r="18" spans="1:5" ht="15">
      <c r="A18" s="49">
        <v>13</v>
      </c>
      <c r="B18" s="49">
        <v>5013</v>
      </c>
      <c r="C18" s="50">
        <v>40499</v>
      </c>
      <c r="D18" s="49">
        <v>15</v>
      </c>
      <c r="E18" s="51" t="s">
        <v>113</v>
      </c>
    </row>
    <row r="19" spans="1:5" ht="15">
      <c r="A19" s="49">
        <v>14</v>
      </c>
      <c r="B19" s="49">
        <v>5004</v>
      </c>
      <c r="C19" s="50">
        <v>40499</v>
      </c>
      <c r="D19" s="49">
        <v>5</v>
      </c>
      <c r="E19" s="51" t="s">
        <v>114</v>
      </c>
    </row>
    <row r="20" spans="1:5" ht="15">
      <c r="A20" s="49">
        <v>15</v>
      </c>
      <c r="B20" s="49">
        <v>5039</v>
      </c>
      <c r="C20" s="50">
        <v>40499</v>
      </c>
      <c r="D20" s="49">
        <v>160</v>
      </c>
      <c r="E20" s="51" t="s">
        <v>115</v>
      </c>
    </row>
    <row r="21" spans="1:5" ht="15">
      <c r="A21" s="49">
        <v>16</v>
      </c>
      <c r="B21" s="49">
        <v>5025</v>
      </c>
      <c r="C21" s="50">
        <v>40499</v>
      </c>
      <c r="D21" s="49">
        <v>14.9</v>
      </c>
      <c r="E21" s="51" t="s">
        <v>46</v>
      </c>
    </row>
    <row r="22" spans="1:5" ht="15">
      <c r="A22" s="49">
        <v>17</v>
      </c>
      <c r="B22" s="49">
        <v>5042</v>
      </c>
      <c r="C22" s="50">
        <v>40499</v>
      </c>
      <c r="D22" s="49">
        <v>3</v>
      </c>
      <c r="E22" s="51" t="s">
        <v>116</v>
      </c>
    </row>
    <row r="23" spans="1:5" ht="15">
      <c r="A23" s="49">
        <v>18</v>
      </c>
      <c r="B23" s="49">
        <v>5081</v>
      </c>
      <c r="C23" s="50">
        <v>40500</v>
      </c>
      <c r="D23" s="49">
        <v>15</v>
      </c>
      <c r="E23" s="51" t="s">
        <v>117</v>
      </c>
    </row>
    <row r="24" spans="1:5" ht="15">
      <c r="A24" s="49">
        <v>19</v>
      </c>
      <c r="B24" s="49">
        <v>6005</v>
      </c>
      <c r="C24" s="50">
        <v>40501</v>
      </c>
      <c r="D24" s="49">
        <v>276</v>
      </c>
      <c r="E24" s="51" t="s">
        <v>48</v>
      </c>
    </row>
    <row r="25" spans="1:5" ht="15">
      <c r="A25" s="49">
        <v>20</v>
      </c>
      <c r="B25" s="49">
        <v>6002</v>
      </c>
      <c r="C25" s="50">
        <v>40501</v>
      </c>
      <c r="D25" s="49">
        <v>15</v>
      </c>
      <c r="E25" s="51" t="s">
        <v>47</v>
      </c>
    </row>
    <row r="26" spans="1:5" ht="15">
      <c r="A26" s="49">
        <v>21</v>
      </c>
      <c r="B26" s="49">
        <v>4679</v>
      </c>
      <c r="C26" s="50">
        <v>40503</v>
      </c>
      <c r="D26" s="49">
        <v>15</v>
      </c>
      <c r="E26" s="51" t="s">
        <v>48</v>
      </c>
    </row>
    <row r="27" spans="1:5" ht="15">
      <c r="A27" s="49">
        <v>22</v>
      </c>
      <c r="B27" s="49">
        <v>6095</v>
      </c>
      <c r="C27" s="50">
        <v>40507</v>
      </c>
      <c r="D27" s="49">
        <v>5</v>
      </c>
      <c r="E27" s="51" t="s">
        <v>118</v>
      </c>
    </row>
    <row r="28" spans="1:5" ht="15">
      <c r="A28" s="49">
        <v>23</v>
      </c>
      <c r="B28" s="49">
        <v>6079</v>
      </c>
      <c r="C28" s="50">
        <v>40507</v>
      </c>
      <c r="D28" s="49">
        <v>7</v>
      </c>
      <c r="E28" s="51" t="s">
        <v>119</v>
      </c>
    </row>
    <row r="29" spans="1:5" ht="15">
      <c r="A29" s="49">
        <v>24</v>
      </c>
      <c r="B29" s="49">
        <v>6103</v>
      </c>
      <c r="C29" s="50">
        <v>40507</v>
      </c>
      <c r="D29" s="49">
        <v>15</v>
      </c>
      <c r="E29" s="51" t="s">
        <v>120</v>
      </c>
    </row>
    <row r="30" spans="1:5" ht="15">
      <c r="A30" s="49">
        <v>25</v>
      </c>
      <c r="B30" s="49">
        <v>6098</v>
      </c>
      <c r="C30" s="50">
        <v>40507</v>
      </c>
      <c r="D30" s="49">
        <v>15</v>
      </c>
      <c r="E30" s="51" t="s">
        <v>48</v>
      </c>
    </row>
    <row r="31" spans="1:5" ht="15">
      <c r="A31" s="49">
        <v>26</v>
      </c>
      <c r="B31" s="49">
        <v>6170</v>
      </c>
      <c r="C31" s="50">
        <v>40512</v>
      </c>
      <c r="D31" s="49">
        <v>15</v>
      </c>
      <c r="E31" s="51" t="s">
        <v>49</v>
      </c>
    </row>
    <row r="32" spans="1:5" ht="15">
      <c r="A32" s="49">
        <v>27</v>
      </c>
      <c r="B32" s="49">
        <v>6171</v>
      </c>
      <c r="C32" s="50">
        <v>40512</v>
      </c>
      <c r="D32" s="49">
        <v>15</v>
      </c>
      <c r="E32" s="51" t="s">
        <v>49</v>
      </c>
    </row>
    <row r="33" spans="1:5" ht="15">
      <c r="A33" s="49">
        <v>28</v>
      </c>
      <c r="B33" s="49">
        <v>6174</v>
      </c>
      <c r="C33" s="50">
        <v>40512</v>
      </c>
      <c r="D33" s="49">
        <v>20</v>
      </c>
      <c r="E33" s="51" t="s">
        <v>121</v>
      </c>
    </row>
  </sheetData>
  <sheetProtection/>
  <mergeCells count="1">
    <mergeCell ref="A2:E2"/>
  </mergeCells>
  <printOptions/>
  <pageMargins left="0.7" right="0.7" top="0.75" bottom="0.75" header="0.3" footer="0.3"/>
  <pageSetup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4"/>
  <sheetViews>
    <sheetView view="pageBreakPreview" zoomScaleSheetLayoutView="100" workbookViewId="0" topLeftCell="A10">
      <selection activeCell="C41" sqref="C41"/>
    </sheetView>
  </sheetViews>
  <sheetFormatPr defaultColWidth="9.140625" defaultRowHeight="15"/>
  <cols>
    <col min="1" max="1" width="6.28125" style="32" customWidth="1"/>
    <col min="2" max="2" width="23.00390625" style="0" customWidth="1"/>
    <col min="3" max="3" width="20.28125" style="0" customWidth="1"/>
    <col min="4" max="4" width="17.28125" style="0" customWidth="1"/>
    <col min="5" max="5" width="13.7109375" style="0" customWidth="1"/>
    <col min="6" max="6" width="21.00390625" style="0" customWidth="1"/>
    <col min="7" max="7" width="17.140625" style="32" customWidth="1"/>
  </cols>
  <sheetData>
    <row r="2" spans="1:7" ht="15.75">
      <c r="A2" s="56" t="s">
        <v>52</v>
      </c>
      <c r="B2" s="64"/>
      <c r="C2" s="64"/>
      <c r="D2" s="64"/>
      <c r="E2" s="64"/>
      <c r="F2" s="64"/>
      <c r="G2" s="64"/>
    </row>
    <row r="4" spans="1:7" s="28" customFormat="1" ht="87.75" customHeight="1">
      <c r="A4" s="7" t="s">
        <v>3</v>
      </c>
      <c r="B4" s="8" t="s">
        <v>15</v>
      </c>
      <c r="C4" s="7" t="s">
        <v>16</v>
      </c>
      <c r="D4" s="7" t="s">
        <v>17</v>
      </c>
      <c r="E4" s="7" t="s">
        <v>18</v>
      </c>
      <c r="F4" s="9" t="s">
        <v>19</v>
      </c>
      <c r="G4" s="7" t="s">
        <v>20</v>
      </c>
    </row>
    <row r="5" spans="1:7" s="28" customFormat="1" ht="14.25">
      <c r="A5" s="26">
        <v>1</v>
      </c>
      <c r="B5" s="27">
        <v>2</v>
      </c>
      <c r="C5" s="26">
        <v>3</v>
      </c>
      <c r="D5" s="26">
        <v>4</v>
      </c>
      <c r="E5" s="26">
        <v>5</v>
      </c>
      <c r="F5" s="26">
        <v>6</v>
      </c>
      <c r="G5" s="3">
        <v>7</v>
      </c>
    </row>
    <row r="6" spans="1:7" ht="15">
      <c r="A6" s="65">
        <v>1</v>
      </c>
      <c r="B6" s="43" t="s">
        <v>53</v>
      </c>
      <c r="C6" s="44">
        <v>40484</v>
      </c>
      <c r="D6" s="66" t="s">
        <v>31</v>
      </c>
      <c r="E6" s="67">
        <v>15</v>
      </c>
      <c r="F6" s="68">
        <v>466.1</v>
      </c>
      <c r="G6" s="69" t="s">
        <v>37</v>
      </c>
    </row>
    <row r="7" spans="1:7" ht="15">
      <c r="A7" s="65">
        <v>2</v>
      </c>
      <c r="B7" s="45" t="s">
        <v>54</v>
      </c>
      <c r="C7" s="44">
        <v>40484</v>
      </c>
      <c r="D7" s="66" t="s">
        <v>31</v>
      </c>
      <c r="E7" s="46">
        <v>15</v>
      </c>
      <c r="F7" s="68">
        <v>466.1</v>
      </c>
      <c r="G7" s="69" t="s">
        <v>55</v>
      </c>
    </row>
    <row r="8" spans="1:7" ht="15">
      <c r="A8" s="65">
        <v>3</v>
      </c>
      <c r="B8" s="45" t="s">
        <v>56</v>
      </c>
      <c r="C8" s="44">
        <v>40484</v>
      </c>
      <c r="D8" s="66" t="s">
        <v>31</v>
      </c>
      <c r="E8" s="47">
        <v>8</v>
      </c>
      <c r="F8" s="68">
        <v>466.1</v>
      </c>
      <c r="G8" s="69" t="s">
        <v>57</v>
      </c>
    </row>
    <row r="9" spans="1:7" ht="15">
      <c r="A9" s="65">
        <v>4</v>
      </c>
      <c r="B9" s="45" t="s">
        <v>58</v>
      </c>
      <c r="C9" s="44">
        <v>40484</v>
      </c>
      <c r="D9" s="66" t="s">
        <v>31</v>
      </c>
      <c r="E9" s="46">
        <v>15</v>
      </c>
      <c r="F9" s="68">
        <v>466.1</v>
      </c>
      <c r="G9" s="69" t="s">
        <v>33</v>
      </c>
    </row>
    <row r="10" spans="1:7" ht="15">
      <c r="A10" s="65">
        <v>5</v>
      </c>
      <c r="B10" s="45" t="s">
        <v>59</v>
      </c>
      <c r="C10" s="44">
        <v>40485</v>
      </c>
      <c r="D10" s="66" t="s">
        <v>29</v>
      </c>
      <c r="E10" s="46">
        <v>200</v>
      </c>
      <c r="F10" s="70" t="s">
        <v>30</v>
      </c>
      <c r="G10" s="69" t="s">
        <v>60</v>
      </c>
    </row>
    <row r="11" spans="1:7" ht="15">
      <c r="A11" s="65">
        <v>6</v>
      </c>
      <c r="B11" s="45" t="s">
        <v>61</v>
      </c>
      <c r="C11" s="44">
        <v>40490</v>
      </c>
      <c r="D11" s="66" t="s">
        <v>31</v>
      </c>
      <c r="E11" s="46">
        <v>15</v>
      </c>
      <c r="F11" s="68">
        <v>466.1</v>
      </c>
      <c r="G11" s="69" t="s">
        <v>60</v>
      </c>
    </row>
    <row r="12" spans="1:7" ht="15">
      <c r="A12" s="65">
        <v>7</v>
      </c>
      <c r="B12" s="45" t="s">
        <v>62</v>
      </c>
      <c r="C12" s="44">
        <v>40491</v>
      </c>
      <c r="D12" s="66" t="s">
        <v>31</v>
      </c>
      <c r="E12" s="46">
        <v>15</v>
      </c>
      <c r="F12" s="68">
        <v>466.1</v>
      </c>
      <c r="G12" s="69" t="s">
        <v>55</v>
      </c>
    </row>
    <row r="13" spans="1:7" ht="15">
      <c r="A13" s="65">
        <v>8</v>
      </c>
      <c r="B13" s="45" t="s">
        <v>63</v>
      </c>
      <c r="C13" s="44">
        <v>40491</v>
      </c>
      <c r="D13" s="66" t="s">
        <v>29</v>
      </c>
      <c r="E13" s="46">
        <v>490.1</v>
      </c>
      <c r="F13" s="70" t="s">
        <v>30</v>
      </c>
      <c r="G13" s="69" t="s">
        <v>32</v>
      </c>
    </row>
    <row r="14" spans="1:7" ht="15">
      <c r="A14" s="65">
        <v>9</v>
      </c>
      <c r="B14" s="45" t="s">
        <v>64</v>
      </c>
      <c r="C14" s="44">
        <v>40491</v>
      </c>
      <c r="D14" s="66" t="s">
        <v>31</v>
      </c>
      <c r="E14" s="46">
        <v>15</v>
      </c>
      <c r="F14" s="68">
        <v>466.1</v>
      </c>
      <c r="G14" s="69" t="s">
        <v>41</v>
      </c>
    </row>
    <row r="15" spans="1:7" ht="15">
      <c r="A15" s="65">
        <v>10</v>
      </c>
      <c r="B15" s="45" t="s">
        <v>65</v>
      </c>
      <c r="C15" s="44">
        <v>40493</v>
      </c>
      <c r="D15" s="66" t="s">
        <v>31</v>
      </c>
      <c r="E15" s="46">
        <v>7</v>
      </c>
      <c r="F15" s="68">
        <v>466.1</v>
      </c>
      <c r="G15" s="69" t="s">
        <v>66</v>
      </c>
    </row>
    <row r="16" spans="1:7" ht="15.75">
      <c r="A16" s="65">
        <v>11</v>
      </c>
      <c r="B16" s="45" t="s">
        <v>67</v>
      </c>
      <c r="C16" s="44">
        <v>40494</v>
      </c>
      <c r="D16" s="66" t="s">
        <v>29</v>
      </c>
      <c r="E16" s="46">
        <v>35.3</v>
      </c>
      <c r="F16" s="71">
        <v>391351.1</v>
      </c>
      <c r="G16" s="69" t="s">
        <v>60</v>
      </c>
    </row>
    <row r="17" spans="1:7" ht="15">
      <c r="A17" s="65">
        <v>12</v>
      </c>
      <c r="B17" s="45" t="s">
        <v>68</v>
      </c>
      <c r="C17" s="48">
        <v>40495</v>
      </c>
      <c r="D17" s="66" t="s">
        <v>31</v>
      </c>
      <c r="E17" s="47">
        <v>15</v>
      </c>
      <c r="F17" s="68">
        <v>466.1</v>
      </c>
      <c r="G17" s="69" t="s">
        <v>39</v>
      </c>
    </row>
    <row r="18" spans="1:7" ht="15">
      <c r="A18" s="65">
        <v>13</v>
      </c>
      <c r="B18" s="45" t="s">
        <v>69</v>
      </c>
      <c r="C18" s="48">
        <v>40500</v>
      </c>
      <c r="D18" s="66" t="s">
        <v>31</v>
      </c>
      <c r="E18" s="46">
        <v>15</v>
      </c>
      <c r="F18" s="68">
        <v>466.1</v>
      </c>
      <c r="G18" s="69" t="s">
        <v>37</v>
      </c>
    </row>
    <row r="19" spans="1:7" ht="15">
      <c r="A19" s="65">
        <v>14</v>
      </c>
      <c r="B19" s="45" t="s">
        <v>70</v>
      </c>
      <c r="C19" s="48">
        <v>40498</v>
      </c>
      <c r="D19" s="66" t="s">
        <v>31</v>
      </c>
      <c r="E19" s="46">
        <v>15</v>
      </c>
      <c r="F19" s="68">
        <v>466.1</v>
      </c>
      <c r="G19" s="69" t="s">
        <v>60</v>
      </c>
    </row>
    <row r="20" spans="1:7" ht="15">
      <c r="A20" s="65">
        <v>15</v>
      </c>
      <c r="B20" s="45" t="s">
        <v>71</v>
      </c>
      <c r="C20" s="48">
        <v>40498</v>
      </c>
      <c r="D20" s="66" t="s">
        <v>31</v>
      </c>
      <c r="E20" s="46">
        <v>15</v>
      </c>
      <c r="F20" s="68">
        <v>466.1</v>
      </c>
      <c r="G20" s="69" t="s">
        <v>36</v>
      </c>
    </row>
    <row r="21" spans="1:7" ht="15">
      <c r="A21" s="65">
        <v>16</v>
      </c>
      <c r="B21" s="45" t="s">
        <v>72</v>
      </c>
      <c r="C21" s="48">
        <v>40498</v>
      </c>
      <c r="D21" s="66" t="s">
        <v>31</v>
      </c>
      <c r="E21" s="46">
        <v>15</v>
      </c>
      <c r="F21" s="68">
        <v>466.1</v>
      </c>
      <c r="G21" s="69" t="s">
        <v>60</v>
      </c>
    </row>
    <row r="22" spans="1:7" ht="15">
      <c r="A22" s="65">
        <v>17</v>
      </c>
      <c r="B22" s="45" t="s">
        <v>73</v>
      </c>
      <c r="C22" s="48">
        <v>40498</v>
      </c>
      <c r="D22" s="66" t="s">
        <v>31</v>
      </c>
      <c r="E22" s="46">
        <v>15</v>
      </c>
      <c r="F22" s="68">
        <v>466.1</v>
      </c>
      <c r="G22" s="69" t="s">
        <v>60</v>
      </c>
    </row>
    <row r="23" spans="1:7" ht="15">
      <c r="A23" s="65">
        <v>18</v>
      </c>
      <c r="B23" s="45" t="s">
        <v>74</v>
      </c>
      <c r="C23" s="48">
        <v>40498</v>
      </c>
      <c r="D23" s="66" t="s">
        <v>31</v>
      </c>
      <c r="E23" s="46">
        <v>15</v>
      </c>
      <c r="F23" s="68">
        <v>466.1</v>
      </c>
      <c r="G23" s="69" t="s">
        <v>60</v>
      </c>
    </row>
    <row r="24" spans="1:7" ht="15">
      <c r="A24" s="65">
        <v>19</v>
      </c>
      <c r="B24" s="45" t="s">
        <v>75</v>
      </c>
      <c r="C24" s="48">
        <v>40500</v>
      </c>
      <c r="D24" s="66" t="s">
        <v>31</v>
      </c>
      <c r="E24" s="46">
        <v>4</v>
      </c>
      <c r="F24" s="68">
        <v>466.1</v>
      </c>
      <c r="G24" s="69" t="s">
        <v>76</v>
      </c>
    </row>
    <row r="25" spans="1:7" ht="15">
      <c r="A25" s="65">
        <v>20</v>
      </c>
      <c r="B25" s="45" t="s">
        <v>77</v>
      </c>
      <c r="C25" s="48">
        <v>40500</v>
      </c>
      <c r="D25" s="66" t="s">
        <v>31</v>
      </c>
      <c r="E25" s="46">
        <v>4</v>
      </c>
      <c r="F25" s="68">
        <v>466.1</v>
      </c>
      <c r="G25" s="69" t="s">
        <v>78</v>
      </c>
    </row>
    <row r="26" spans="1:7" ht="15">
      <c r="A26" s="65">
        <v>21</v>
      </c>
      <c r="B26" s="45" t="s">
        <v>79</v>
      </c>
      <c r="C26" s="48">
        <v>40498</v>
      </c>
      <c r="D26" s="66" t="s">
        <v>31</v>
      </c>
      <c r="E26" s="46">
        <v>15</v>
      </c>
      <c r="F26" s="68">
        <v>466.1</v>
      </c>
      <c r="G26" s="69" t="s">
        <v>60</v>
      </c>
    </row>
    <row r="27" spans="1:7" ht="15">
      <c r="A27" s="65">
        <v>22</v>
      </c>
      <c r="B27" s="45" t="s">
        <v>80</v>
      </c>
      <c r="C27" s="48">
        <v>40498</v>
      </c>
      <c r="D27" s="66" t="s">
        <v>31</v>
      </c>
      <c r="E27" s="46">
        <v>15</v>
      </c>
      <c r="F27" s="68">
        <v>466.1</v>
      </c>
      <c r="G27" s="69" t="s">
        <v>60</v>
      </c>
    </row>
    <row r="28" spans="1:7" ht="15">
      <c r="A28" s="65">
        <v>23</v>
      </c>
      <c r="B28" s="45" t="s">
        <v>81</v>
      </c>
      <c r="C28" s="48">
        <v>40505</v>
      </c>
      <c r="D28" s="66" t="s">
        <v>31</v>
      </c>
      <c r="E28" s="46">
        <v>12</v>
      </c>
      <c r="F28" s="68">
        <v>466.1</v>
      </c>
      <c r="G28" s="69" t="s">
        <v>55</v>
      </c>
    </row>
    <row r="29" spans="1:7" ht="15">
      <c r="A29" s="65">
        <v>24</v>
      </c>
      <c r="B29" s="45" t="s">
        <v>82</v>
      </c>
      <c r="C29" s="48">
        <v>40505</v>
      </c>
      <c r="D29" s="66" t="s">
        <v>31</v>
      </c>
      <c r="E29" s="46">
        <v>3.7</v>
      </c>
      <c r="F29" s="68">
        <v>466.1</v>
      </c>
      <c r="G29" s="69" t="s">
        <v>83</v>
      </c>
    </row>
    <row r="30" spans="1:7" ht="15">
      <c r="A30" s="65">
        <v>25</v>
      </c>
      <c r="B30" s="45" t="s">
        <v>84</v>
      </c>
      <c r="C30" s="48">
        <v>40505</v>
      </c>
      <c r="D30" s="66" t="s">
        <v>31</v>
      </c>
      <c r="E30" s="46">
        <v>7</v>
      </c>
      <c r="F30" s="68">
        <v>466.1</v>
      </c>
      <c r="G30" s="69" t="s">
        <v>85</v>
      </c>
    </row>
    <row r="31" spans="1:7" ht="15">
      <c r="A31" s="65">
        <v>26</v>
      </c>
      <c r="B31" s="45" t="s">
        <v>86</v>
      </c>
      <c r="C31" s="48">
        <v>40505</v>
      </c>
      <c r="D31" s="66" t="s">
        <v>31</v>
      </c>
      <c r="E31" s="46">
        <v>4.9</v>
      </c>
      <c r="F31" s="68">
        <v>466.1</v>
      </c>
      <c r="G31" s="69" t="s">
        <v>34</v>
      </c>
    </row>
    <row r="32" spans="1:7" ht="15">
      <c r="A32" s="65">
        <v>27</v>
      </c>
      <c r="B32" s="45" t="s">
        <v>87</v>
      </c>
      <c r="C32" s="48">
        <v>40505</v>
      </c>
      <c r="D32" s="66" t="s">
        <v>31</v>
      </c>
      <c r="E32" s="46">
        <v>15</v>
      </c>
      <c r="F32" s="68">
        <v>466.1</v>
      </c>
      <c r="G32" s="69" t="s">
        <v>35</v>
      </c>
    </row>
    <row r="33" spans="1:7" ht="15">
      <c r="A33" s="65">
        <v>28</v>
      </c>
      <c r="B33" s="45" t="s">
        <v>88</v>
      </c>
      <c r="C33" s="48">
        <v>40505</v>
      </c>
      <c r="D33" s="66" t="s">
        <v>31</v>
      </c>
      <c r="E33" s="46">
        <v>15</v>
      </c>
      <c r="F33" s="68">
        <v>466.1</v>
      </c>
      <c r="G33" s="69" t="s">
        <v>89</v>
      </c>
    </row>
    <row r="34" spans="1:7" ht="15">
      <c r="A34" s="65">
        <v>29</v>
      </c>
      <c r="B34" s="45" t="s">
        <v>90</v>
      </c>
      <c r="C34" s="48">
        <v>40505</v>
      </c>
      <c r="D34" s="66" t="s">
        <v>31</v>
      </c>
      <c r="E34" s="46">
        <v>15</v>
      </c>
      <c r="F34" s="68">
        <v>466.1</v>
      </c>
      <c r="G34" s="69" t="s">
        <v>91</v>
      </c>
    </row>
    <row r="35" spans="1:7" ht="15">
      <c r="A35" s="65">
        <v>30</v>
      </c>
      <c r="B35" s="45" t="s">
        <v>92</v>
      </c>
      <c r="C35" s="48">
        <v>40507</v>
      </c>
      <c r="D35" s="66" t="s">
        <v>31</v>
      </c>
      <c r="E35" s="46">
        <v>15</v>
      </c>
      <c r="F35" s="68">
        <v>466.1</v>
      </c>
      <c r="G35" s="69" t="s">
        <v>41</v>
      </c>
    </row>
    <row r="36" spans="1:7" ht="15">
      <c r="A36" s="65">
        <v>31</v>
      </c>
      <c r="B36" s="45" t="s">
        <v>93</v>
      </c>
      <c r="C36" s="48">
        <v>40507</v>
      </c>
      <c r="D36" s="66" t="s">
        <v>31</v>
      </c>
      <c r="E36" s="46">
        <v>13</v>
      </c>
      <c r="F36" s="68">
        <v>466.1</v>
      </c>
      <c r="G36" s="69" t="s">
        <v>85</v>
      </c>
    </row>
    <row r="37" spans="1:7" ht="15">
      <c r="A37" s="65">
        <v>32</v>
      </c>
      <c r="B37" s="45" t="s">
        <v>94</v>
      </c>
      <c r="C37" s="48">
        <v>40507</v>
      </c>
      <c r="D37" s="66" t="s">
        <v>29</v>
      </c>
      <c r="E37" s="46">
        <v>703</v>
      </c>
      <c r="F37" s="72" t="s">
        <v>30</v>
      </c>
      <c r="G37" s="69" t="s">
        <v>60</v>
      </c>
    </row>
    <row r="38" spans="1:7" ht="15">
      <c r="A38" s="65">
        <v>33</v>
      </c>
      <c r="B38" s="45" t="s">
        <v>95</v>
      </c>
      <c r="C38" s="48">
        <v>40507</v>
      </c>
      <c r="D38" s="66" t="s">
        <v>31</v>
      </c>
      <c r="E38" s="46">
        <v>15</v>
      </c>
      <c r="F38" s="68">
        <v>466.1</v>
      </c>
      <c r="G38" s="69" t="s">
        <v>96</v>
      </c>
    </row>
    <row r="39" spans="1:7" ht="15">
      <c r="A39" s="65">
        <v>34</v>
      </c>
      <c r="B39" s="45" t="s">
        <v>97</v>
      </c>
      <c r="C39" s="48">
        <v>40507</v>
      </c>
      <c r="D39" s="66" t="s">
        <v>31</v>
      </c>
      <c r="E39" s="46">
        <v>12</v>
      </c>
      <c r="F39" s="72">
        <v>466.1</v>
      </c>
      <c r="G39" s="69" t="s">
        <v>36</v>
      </c>
    </row>
    <row r="40" spans="1:7" ht="15">
      <c r="A40" s="65">
        <v>35</v>
      </c>
      <c r="B40" s="45" t="s">
        <v>98</v>
      </c>
      <c r="C40" s="48">
        <v>40512</v>
      </c>
      <c r="D40" s="66" t="s">
        <v>31</v>
      </c>
      <c r="E40" s="46">
        <v>15</v>
      </c>
      <c r="F40" s="68">
        <v>466.1</v>
      </c>
      <c r="G40" s="69" t="s">
        <v>99</v>
      </c>
    </row>
    <row r="41" spans="1:7" ht="15">
      <c r="A41" s="65">
        <v>36</v>
      </c>
      <c r="B41" s="45" t="s">
        <v>100</v>
      </c>
      <c r="C41" s="48">
        <v>40512</v>
      </c>
      <c r="D41" s="66" t="s">
        <v>31</v>
      </c>
      <c r="E41" s="46">
        <v>8</v>
      </c>
      <c r="F41" s="68">
        <v>466.1</v>
      </c>
      <c r="G41" s="69" t="s">
        <v>101</v>
      </c>
    </row>
    <row r="42" spans="1:7" ht="15">
      <c r="A42" s="65">
        <v>37</v>
      </c>
      <c r="B42" s="45" t="s">
        <v>102</v>
      </c>
      <c r="C42" s="48">
        <v>40512</v>
      </c>
      <c r="D42" s="66" t="s">
        <v>31</v>
      </c>
      <c r="E42" s="46">
        <v>5</v>
      </c>
      <c r="F42" s="68">
        <v>466.1</v>
      </c>
      <c r="G42" s="69" t="s">
        <v>38</v>
      </c>
    </row>
    <row r="43" spans="1:7" ht="15">
      <c r="A43" s="73">
        <v>38</v>
      </c>
      <c r="B43" s="45" t="s">
        <v>103</v>
      </c>
      <c r="C43" s="48">
        <v>40512</v>
      </c>
      <c r="D43" s="66" t="s">
        <v>31</v>
      </c>
      <c r="E43" s="46">
        <v>12</v>
      </c>
      <c r="F43" s="68">
        <v>466.1</v>
      </c>
      <c r="G43" s="69" t="s">
        <v>41</v>
      </c>
    </row>
    <row r="44" spans="1:7" ht="15">
      <c r="A44" s="73">
        <v>39</v>
      </c>
      <c r="B44" s="74" t="s">
        <v>104</v>
      </c>
      <c r="C44" s="75">
        <v>40512</v>
      </c>
      <c r="D44" s="66" t="s">
        <v>31</v>
      </c>
      <c r="E44" s="76">
        <v>15</v>
      </c>
      <c r="F44" s="68">
        <v>466.1</v>
      </c>
      <c r="G44" s="69" t="s">
        <v>40</v>
      </c>
    </row>
  </sheetData>
  <mergeCells count="1">
    <mergeCell ref="A2:G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view="pageBreakPreview" zoomScaleSheetLayoutView="100" workbookViewId="0" topLeftCell="A1">
      <selection activeCell="D39" sqref="D39"/>
    </sheetView>
  </sheetViews>
  <sheetFormatPr defaultColWidth="9.140625" defaultRowHeight="15"/>
  <cols>
    <col min="2" max="2" width="16.8515625" style="0" customWidth="1"/>
    <col min="3" max="3" width="15.7109375" style="0" customWidth="1"/>
    <col min="4" max="4" width="19.00390625" style="0" customWidth="1"/>
    <col min="5" max="5" width="14.7109375" style="0" customWidth="1"/>
    <col min="6" max="6" width="14.00390625" style="0" customWidth="1"/>
    <col min="7" max="7" width="23.8515625" style="0" customWidth="1"/>
  </cols>
  <sheetData>
    <row r="1" spans="1:7" ht="15">
      <c r="A1" s="32"/>
      <c r="G1" s="32"/>
    </row>
    <row r="2" spans="1:7" ht="15.75">
      <c r="A2" s="63" t="s">
        <v>52</v>
      </c>
      <c r="B2" s="63"/>
      <c r="C2" s="63"/>
      <c r="D2" s="63"/>
      <c r="E2" s="63"/>
      <c r="F2" s="63"/>
      <c r="G2" s="63"/>
    </row>
    <row r="3" spans="1:7" ht="15">
      <c r="A3" s="36"/>
      <c r="B3" s="37"/>
      <c r="C3" s="37"/>
      <c r="D3" s="37"/>
      <c r="E3" s="37"/>
      <c r="F3" s="37"/>
      <c r="G3" s="36"/>
    </row>
    <row r="4" spans="1:7" ht="43.5">
      <c r="A4" s="34" t="s">
        <v>22</v>
      </c>
      <c r="B4" s="34" t="s">
        <v>23</v>
      </c>
      <c r="C4" s="34" t="s">
        <v>24</v>
      </c>
      <c r="D4" s="34" t="s">
        <v>25</v>
      </c>
      <c r="E4" s="34" t="s">
        <v>26</v>
      </c>
      <c r="F4" s="35" t="s">
        <v>27</v>
      </c>
      <c r="G4" s="34" t="s">
        <v>28</v>
      </c>
    </row>
    <row r="5" spans="1:7" ht="15">
      <c r="A5" s="78">
        <v>1</v>
      </c>
      <c r="B5" s="79" t="s">
        <v>123</v>
      </c>
      <c r="C5" s="78">
        <v>466.1</v>
      </c>
      <c r="D5" s="79">
        <v>12</v>
      </c>
      <c r="E5" s="80" t="s">
        <v>124</v>
      </c>
      <c r="F5" s="80">
        <v>40498</v>
      </c>
      <c r="G5" s="78" t="s">
        <v>125</v>
      </c>
    </row>
    <row r="6" spans="1:7" ht="15">
      <c r="A6" s="78">
        <v>2</v>
      </c>
      <c r="B6" s="79" t="s">
        <v>126</v>
      </c>
      <c r="C6" s="78">
        <v>466.1</v>
      </c>
      <c r="D6" s="79">
        <v>5</v>
      </c>
      <c r="E6" s="81" t="s">
        <v>127</v>
      </c>
      <c r="F6" s="81">
        <v>40499</v>
      </c>
      <c r="G6" s="78" t="s">
        <v>128</v>
      </c>
    </row>
    <row r="7" spans="1:7" ht="15">
      <c r="A7" s="78">
        <v>3</v>
      </c>
      <c r="B7" s="79" t="s">
        <v>129</v>
      </c>
      <c r="C7" s="78">
        <v>466.1</v>
      </c>
      <c r="D7" s="79">
        <v>14</v>
      </c>
      <c r="E7" s="81" t="s">
        <v>130</v>
      </c>
      <c r="F7" s="81">
        <v>40505</v>
      </c>
      <c r="G7" s="78" t="s">
        <v>50</v>
      </c>
    </row>
    <row r="8" spans="1:7" ht="15">
      <c r="A8" s="78">
        <v>4</v>
      </c>
      <c r="B8" s="79" t="s">
        <v>131</v>
      </c>
      <c r="C8" s="78">
        <v>466.1</v>
      </c>
      <c r="D8" s="79">
        <v>10</v>
      </c>
      <c r="E8" s="81" t="s">
        <v>132</v>
      </c>
      <c r="F8" s="81">
        <v>40499</v>
      </c>
      <c r="G8" s="78" t="s">
        <v>133</v>
      </c>
    </row>
    <row r="9" spans="1:7" ht="15">
      <c r="A9" s="78">
        <v>5</v>
      </c>
      <c r="B9" s="79" t="s">
        <v>134</v>
      </c>
      <c r="C9" s="78">
        <v>466.1</v>
      </c>
      <c r="D9" s="79">
        <v>10</v>
      </c>
      <c r="E9" s="81" t="s">
        <v>135</v>
      </c>
      <c r="F9" s="81">
        <v>40498</v>
      </c>
      <c r="G9" s="78" t="s">
        <v>136</v>
      </c>
    </row>
    <row r="10" spans="1:7" ht="15">
      <c r="A10" s="78">
        <v>6</v>
      </c>
      <c r="B10" s="79" t="s">
        <v>137</v>
      </c>
      <c r="C10" s="78">
        <v>466.1</v>
      </c>
      <c r="D10" s="79">
        <v>15</v>
      </c>
      <c r="E10" s="81" t="s">
        <v>138</v>
      </c>
      <c r="F10" s="81">
        <v>40484</v>
      </c>
      <c r="G10" s="78" t="s">
        <v>139</v>
      </c>
    </row>
    <row r="11" spans="1:7" ht="15">
      <c r="A11" s="78">
        <v>7</v>
      </c>
      <c r="B11" s="53" t="s">
        <v>140</v>
      </c>
      <c r="C11" s="78">
        <v>466.1</v>
      </c>
      <c r="D11" s="53">
        <v>14</v>
      </c>
      <c r="E11" s="81" t="s">
        <v>141</v>
      </c>
      <c r="F11" s="81">
        <v>40505</v>
      </c>
      <c r="G11" s="78" t="s">
        <v>142</v>
      </c>
    </row>
    <row r="12" spans="1:7" ht="15">
      <c r="A12" s="78">
        <v>8</v>
      </c>
      <c r="B12" s="53" t="s">
        <v>143</v>
      </c>
      <c r="C12" s="78">
        <v>466.1</v>
      </c>
      <c r="D12" s="53">
        <v>15</v>
      </c>
      <c r="E12" s="81" t="s">
        <v>144</v>
      </c>
      <c r="F12" s="81">
        <v>40484</v>
      </c>
      <c r="G12" s="78" t="s">
        <v>145</v>
      </c>
    </row>
    <row r="13" spans="1:7" ht="15">
      <c r="A13" s="78">
        <v>9</v>
      </c>
      <c r="B13" s="53" t="s">
        <v>146</v>
      </c>
      <c r="C13" s="78">
        <v>466.1</v>
      </c>
      <c r="D13" s="53">
        <v>10</v>
      </c>
      <c r="E13" s="81" t="s">
        <v>147</v>
      </c>
      <c r="F13" s="81">
        <v>40495</v>
      </c>
      <c r="G13" s="78" t="s">
        <v>50</v>
      </c>
    </row>
    <row r="14" spans="1:7" ht="15">
      <c r="A14" s="78">
        <v>10</v>
      </c>
      <c r="B14" s="82" t="s">
        <v>148</v>
      </c>
      <c r="C14" s="78">
        <v>466.1</v>
      </c>
      <c r="D14" s="54">
        <v>12.2</v>
      </c>
      <c r="E14" s="81" t="s">
        <v>149</v>
      </c>
      <c r="F14" s="81">
        <v>40484</v>
      </c>
      <c r="G14" s="78" t="s">
        <v>150</v>
      </c>
    </row>
    <row r="15" spans="1:7" ht="15">
      <c r="A15" s="78">
        <v>11</v>
      </c>
      <c r="B15" s="82" t="s">
        <v>151</v>
      </c>
      <c r="C15" s="78">
        <v>466.1</v>
      </c>
      <c r="D15" s="83">
        <v>13</v>
      </c>
      <c r="E15" s="81" t="s">
        <v>152</v>
      </c>
      <c r="F15" s="81">
        <v>40493</v>
      </c>
      <c r="G15" s="78" t="s">
        <v>42</v>
      </c>
    </row>
    <row r="16" spans="1:7" ht="15">
      <c r="A16" s="78">
        <v>12</v>
      </c>
      <c r="B16" s="82" t="s">
        <v>153</v>
      </c>
      <c r="C16" s="78">
        <v>466.1</v>
      </c>
      <c r="D16" s="83">
        <v>4</v>
      </c>
      <c r="E16" s="81" t="s">
        <v>154</v>
      </c>
      <c r="F16" s="81">
        <v>40512</v>
      </c>
      <c r="G16" s="78" t="s">
        <v>155</v>
      </c>
    </row>
    <row r="17" spans="1:7" ht="15">
      <c r="A17" s="78">
        <v>13</v>
      </c>
      <c r="B17" s="82" t="s">
        <v>156</v>
      </c>
      <c r="C17" s="78">
        <v>466.1</v>
      </c>
      <c r="D17" s="83">
        <v>15</v>
      </c>
      <c r="E17" s="81" t="s">
        <v>157</v>
      </c>
      <c r="F17" s="81">
        <v>40512</v>
      </c>
      <c r="G17" s="78" t="s">
        <v>158</v>
      </c>
    </row>
    <row r="18" spans="1:7" ht="15">
      <c r="A18" s="78">
        <v>14</v>
      </c>
      <c r="B18" s="82" t="s">
        <v>159</v>
      </c>
      <c r="C18" s="78">
        <v>466.1</v>
      </c>
      <c r="D18" s="83">
        <v>7</v>
      </c>
      <c r="E18" s="81" t="s">
        <v>160</v>
      </c>
      <c r="F18" s="81">
        <v>40512</v>
      </c>
      <c r="G18" s="78" t="s">
        <v>161</v>
      </c>
    </row>
    <row r="19" spans="1:7" ht="15">
      <c r="A19" s="78">
        <v>15</v>
      </c>
      <c r="B19" s="82" t="s">
        <v>162</v>
      </c>
      <c r="C19" s="78">
        <v>2796.6</v>
      </c>
      <c r="D19" s="83">
        <v>90</v>
      </c>
      <c r="E19" s="83" t="s">
        <v>163</v>
      </c>
      <c r="F19" s="81">
        <v>40485</v>
      </c>
      <c r="G19" s="78" t="s">
        <v>164</v>
      </c>
    </row>
    <row r="20" spans="1:7" ht="15">
      <c r="A20" s="78">
        <v>16</v>
      </c>
      <c r="B20" s="79" t="s">
        <v>165</v>
      </c>
      <c r="C20" s="78">
        <v>466.1</v>
      </c>
      <c r="D20" s="84">
        <v>15</v>
      </c>
      <c r="E20" s="84" t="s">
        <v>166</v>
      </c>
      <c r="F20" s="80">
        <v>40512</v>
      </c>
      <c r="G20" s="78" t="s">
        <v>167</v>
      </c>
    </row>
    <row r="21" spans="1:7" ht="15">
      <c r="A21" s="78">
        <v>17</v>
      </c>
      <c r="B21" s="79" t="s">
        <v>168</v>
      </c>
      <c r="C21" s="78">
        <v>466.1</v>
      </c>
      <c r="D21" s="84">
        <v>15</v>
      </c>
      <c r="E21" s="84" t="s">
        <v>169</v>
      </c>
      <c r="F21" s="80">
        <v>40512</v>
      </c>
      <c r="G21" s="78" t="s">
        <v>51</v>
      </c>
    </row>
    <row r="22" spans="1:7" ht="15">
      <c r="A22" s="78">
        <v>18</v>
      </c>
      <c r="B22" s="79" t="s">
        <v>170</v>
      </c>
      <c r="C22" s="78">
        <v>466.1</v>
      </c>
      <c r="D22" s="84">
        <v>5</v>
      </c>
      <c r="E22" s="84" t="s">
        <v>171</v>
      </c>
      <c r="F22" s="80">
        <v>40505</v>
      </c>
      <c r="G22" s="78" t="s">
        <v>50</v>
      </c>
    </row>
    <row r="23" spans="1:7" ht="15">
      <c r="A23" s="78">
        <v>19</v>
      </c>
      <c r="B23" s="79" t="s">
        <v>172</v>
      </c>
      <c r="C23" s="78">
        <v>466.1</v>
      </c>
      <c r="D23" s="84">
        <v>15</v>
      </c>
      <c r="E23" s="84" t="s">
        <v>173</v>
      </c>
      <c r="F23" s="80">
        <v>40484</v>
      </c>
      <c r="G23" s="78" t="s">
        <v>174</v>
      </c>
    </row>
    <row r="24" spans="1:7" ht="15">
      <c r="A24" s="78">
        <v>20</v>
      </c>
      <c r="B24" s="79" t="s">
        <v>175</v>
      </c>
      <c r="C24" s="78">
        <v>466.1</v>
      </c>
      <c r="D24" s="84">
        <v>9</v>
      </c>
      <c r="E24" s="84" t="s">
        <v>176</v>
      </c>
      <c r="F24" s="80">
        <v>40498</v>
      </c>
      <c r="G24" s="78" t="s">
        <v>177</v>
      </c>
    </row>
    <row r="25" spans="1:7" ht="15">
      <c r="A25" s="78">
        <v>21</v>
      </c>
      <c r="B25" s="79" t="s">
        <v>178</v>
      </c>
      <c r="C25" s="78">
        <v>466.1</v>
      </c>
      <c r="D25" s="84">
        <v>5</v>
      </c>
      <c r="E25" s="84" t="s">
        <v>179</v>
      </c>
      <c r="F25" s="80">
        <v>40500</v>
      </c>
      <c r="G25" s="78" t="s">
        <v>180</v>
      </c>
    </row>
    <row r="26" spans="1:7" ht="15">
      <c r="A26" s="78">
        <v>22</v>
      </c>
      <c r="B26" s="79" t="s">
        <v>181</v>
      </c>
      <c r="C26" s="78">
        <v>466.1</v>
      </c>
      <c r="D26" s="84">
        <v>15</v>
      </c>
      <c r="E26" s="84" t="s">
        <v>182</v>
      </c>
      <c r="F26" s="80">
        <v>40505</v>
      </c>
      <c r="G26" s="78" t="s">
        <v>183</v>
      </c>
    </row>
    <row r="27" spans="1:7" ht="15">
      <c r="A27" s="78">
        <v>23</v>
      </c>
      <c r="B27" s="79" t="s">
        <v>184</v>
      </c>
      <c r="C27" s="78">
        <v>466.1</v>
      </c>
      <c r="D27" s="84">
        <v>15</v>
      </c>
      <c r="E27" s="84" t="s">
        <v>185</v>
      </c>
      <c r="F27" s="80">
        <v>40507</v>
      </c>
      <c r="G27" s="78" t="s">
        <v>186</v>
      </c>
    </row>
    <row r="28" spans="1:7" ht="15">
      <c r="A28" s="78">
        <v>24</v>
      </c>
      <c r="B28" s="79" t="s">
        <v>187</v>
      </c>
      <c r="C28" s="78">
        <v>466.1</v>
      </c>
      <c r="D28" s="84">
        <v>14.72</v>
      </c>
      <c r="E28" s="84" t="s">
        <v>188</v>
      </c>
      <c r="F28" s="80">
        <v>40505</v>
      </c>
      <c r="G28" s="78" t="s">
        <v>180</v>
      </c>
    </row>
    <row r="29" spans="1:7" ht="15">
      <c r="A29" s="78">
        <v>25</v>
      </c>
      <c r="B29" s="79" t="s">
        <v>189</v>
      </c>
      <c r="C29" s="78">
        <v>466.1</v>
      </c>
      <c r="D29" s="84">
        <v>7</v>
      </c>
      <c r="E29" s="84" t="s">
        <v>190</v>
      </c>
      <c r="F29" s="80">
        <v>40505</v>
      </c>
      <c r="G29" s="78" t="s">
        <v>191</v>
      </c>
    </row>
    <row r="30" spans="1:7" ht="15">
      <c r="A30" s="78">
        <v>26</v>
      </c>
      <c r="B30" s="79" t="s">
        <v>192</v>
      </c>
      <c r="C30" s="78">
        <v>466.1</v>
      </c>
      <c r="D30" s="84">
        <v>15</v>
      </c>
      <c r="E30" s="84" t="s">
        <v>193</v>
      </c>
      <c r="F30" s="80">
        <v>40505</v>
      </c>
      <c r="G30" s="78" t="s">
        <v>194</v>
      </c>
    </row>
    <row r="31" spans="1:7" ht="15">
      <c r="A31" s="78">
        <v>27</v>
      </c>
      <c r="B31" s="81" t="s">
        <v>195</v>
      </c>
      <c r="C31" s="78">
        <v>466.1</v>
      </c>
      <c r="D31" s="83">
        <v>15</v>
      </c>
      <c r="E31" s="83" t="s">
        <v>182</v>
      </c>
      <c r="F31" s="81">
        <v>40505</v>
      </c>
      <c r="G31" s="78" t="s">
        <v>183</v>
      </c>
    </row>
    <row r="32" spans="1:7" ht="15">
      <c r="A32" s="78">
        <v>28</v>
      </c>
      <c r="B32" s="83" t="s">
        <v>196</v>
      </c>
      <c r="C32" s="78">
        <v>466.1</v>
      </c>
      <c r="D32" s="83">
        <v>3</v>
      </c>
      <c r="E32" s="83" t="s">
        <v>197</v>
      </c>
      <c r="F32" s="81">
        <v>40500</v>
      </c>
      <c r="G32" s="78" t="s">
        <v>198</v>
      </c>
    </row>
    <row r="33" spans="1:7" ht="15">
      <c r="A33" s="78">
        <v>29</v>
      </c>
      <c r="B33" s="83" t="s">
        <v>199</v>
      </c>
      <c r="C33" s="78">
        <v>466.1</v>
      </c>
      <c r="D33" s="83">
        <v>15</v>
      </c>
      <c r="E33" s="81" t="s">
        <v>200</v>
      </c>
      <c r="F33" s="81">
        <v>40498</v>
      </c>
      <c r="G33" s="78" t="s">
        <v>183</v>
      </c>
    </row>
  </sheetData>
  <mergeCells count="1">
    <mergeCell ref="A2:G2"/>
  </mergeCells>
  <printOptions/>
  <pageMargins left="0.75" right="0.75" top="1" bottom="1" header="0.5" footer="0.5"/>
  <pageSetup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1</cp:lastModifiedBy>
  <cp:lastPrinted>2010-08-31T08:14:55Z</cp:lastPrinted>
  <dcterms:created xsi:type="dcterms:W3CDTF">2009-08-10T13:18:03Z</dcterms:created>
  <dcterms:modified xsi:type="dcterms:W3CDTF">2011-01-17T06:47:24Z</dcterms:modified>
  <cp:category/>
  <cp:version/>
  <cp:contentType/>
  <cp:contentStatus/>
</cp:coreProperties>
</file>