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<sst xmlns="http://schemas.openxmlformats.org/spreadsheetml/2006/main" count="60" uniqueCount="33">
  <si>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</si>
  <si>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</si>
  <si>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</si>
  <si>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</si>
  <si>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</si>
  <si>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</si>
  <si>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</si>
  <si>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</si>
  <si>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</si>
  <si>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</si>
  <si>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</si>
  <si>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</si>
  <si>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</si>
  <si>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</si>
  <si>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</si>
  <si>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</si>
  <si>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</si>
  <si>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</si>
  <si>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</si>
  <si>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</si>
  <si>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</si>
  <si>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</si>
  <si>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</si>
  <si>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</si>
  <si>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</si>
  <si>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</si>
  <si>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</si>
  <si>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</si>
  <si>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</si>
  <si>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</si>
  <si>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</si>
  <si>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</si>
  <si>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апрель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</si>
</sst>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32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57372.086</v>
      </c>
      <c r="E5" s="1">
        <f>SUM(E6:E7)</f>
        <v>0</v>
      </c>
      <c r="F5" s="1">
        <f>SUM(F6:F7)</f>
        <v>0</v>
      </c>
      <c r="G5" s="3">
        <f>SUM(G6:G7)</f>
        <v>18498.962</v>
      </c>
      <c r="H5" s="4">
        <f>SUM(H6:H7)</f>
        <v>38873.124</v>
      </c>
    </row>
    <row r="6" spans="1:8" ht="30" customHeight="1">
      <c r="A6" s="26" t="s">
        <v>4</v>
      </c>
      <c r="B6" s="13" t="s">
        <v>12</v>
      </c>
      <c r="C6" s="14" t="s">
        <v>29</v>
      </c>
      <c r="D6" s="5">
        <f t="shared" si="0"/>
        <v>31682.184</v>
      </c>
      <c r="E6" s="6">
        <v>0</v>
      </c>
      <c r="F6" s="6">
        <v>0</v>
      </c>
      <c r="G6" s="7">
        <v>17988.778</v>
      </c>
      <c r="H6" s="27">
        <v>13693.406</v>
      </c>
    </row>
    <row r="7" spans="1:8" ht="30" customHeight="1">
      <c r="A7" s="26" t="s">
        <v>5</v>
      </c>
      <c r="B7" s="13" t="s">
        <v>8</v>
      </c>
      <c r="C7" s="14" t="s">
        <v>29</v>
      </c>
      <c r="D7" s="5">
        <f t="shared" si="0"/>
        <v>25689.902000000002</v>
      </c>
      <c r="E7" s="6">
        <v>0</v>
      </c>
      <c r="F7" s="6">
        <v>0</v>
      </c>
      <c r="G7" s="7">
        <v>510.184</v>
      </c>
      <c r="H7" s="27">
        <v>25179.718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187.496</v>
      </c>
      <c r="E8" s="1">
        <f>SUM(E9:E10)</f>
        <v>0</v>
      </c>
      <c r="F8" s="1">
        <f>SUM(F9:F10)</f>
        <v>0</v>
      </c>
      <c r="G8" s="3">
        <f>SUM(G9:G10)</f>
        <v>90.09</v>
      </c>
      <c r="H8" s="4">
        <f>SUM(H9:H10)</f>
        <v>97.406</v>
      </c>
    </row>
    <row r="9" spans="1:8" ht="30" customHeight="1">
      <c r="A9" s="21" t="s">
        <v>9</v>
      </c>
      <c r="B9" s="13" t="s">
        <v>12</v>
      </c>
      <c r="C9" s="14" t="s">
        <v>29</v>
      </c>
      <c r="D9" s="5">
        <f t="shared" si="0"/>
        <v>181.591</v>
      </c>
      <c r="E9" s="6">
        <v>0</v>
      </c>
      <c r="F9" s="6">
        <v>0</v>
      </c>
      <c r="G9" s="5">
        <v>90.09</v>
      </c>
      <c r="H9" s="22">
        <v>91.501</v>
      </c>
    </row>
    <row r="10" spans="1:8" ht="30" customHeight="1">
      <c r="A10" s="21" t="s">
        <v>10</v>
      </c>
      <c r="B10" s="13" t="s">
        <v>8</v>
      </c>
      <c r="C10" s="14" t="s">
        <v>29</v>
      </c>
      <c r="D10" s="5">
        <f t="shared" si="0"/>
        <v>5.905</v>
      </c>
      <c r="E10" s="6">
        <v>0</v>
      </c>
      <c r="F10" s="6">
        <v>0</v>
      </c>
      <c r="G10" s="23">
        <v>0</v>
      </c>
      <c r="H10" s="22">
        <v>5.905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1857.437</v>
      </c>
      <c r="E11" s="1">
        <f>SUM(E12:E13)</f>
        <v>0</v>
      </c>
      <c r="F11" s="1">
        <f>SUM(F12:F13)</f>
        <v>0</v>
      </c>
      <c r="G11" s="3">
        <f>SUM(G12:G13)</f>
        <v>177.386</v>
      </c>
      <c r="H11" s="4">
        <f>SUM(H12:H13)</f>
        <v>1680.051</v>
      </c>
    </row>
    <row r="12" spans="1:8" ht="30" customHeight="1">
      <c r="A12" s="21" t="s">
        <v>18</v>
      </c>
      <c r="B12" s="13" t="s">
        <v>12</v>
      </c>
      <c r="C12" s="14" t="s">
        <v>29</v>
      </c>
      <c r="D12" s="5">
        <f t="shared" si="0"/>
        <v>778.789</v>
      </c>
      <c r="E12" s="6">
        <v>0</v>
      </c>
      <c r="F12" s="6">
        <v>0</v>
      </c>
      <c r="G12" s="5">
        <v>177.386</v>
      </c>
      <c r="H12" s="22">
        <v>601.403</v>
      </c>
    </row>
    <row r="13" spans="1:8" ht="30" customHeight="1">
      <c r="A13" s="21" t="s">
        <v>19</v>
      </c>
      <c r="B13" s="13" t="s">
        <v>8</v>
      </c>
      <c r="C13" s="14" t="s">
        <v>29</v>
      </c>
      <c r="D13" s="5">
        <f t="shared" si="0"/>
        <v>1078.648</v>
      </c>
      <c r="E13" s="6">
        <v>0</v>
      </c>
      <c r="F13" s="6">
        <v>0</v>
      </c>
      <c r="G13" s="23">
        <v>0</v>
      </c>
      <c r="H13" s="22">
        <v>1078.648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151.419</v>
      </c>
      <c r="E14" s="1">
        <f>SUM(E15:E16)</f>
        <v>0</v>
      </c>
      <c r="F14" s="1">
        <f>SUM(F15:F16)</f>
        <v>0</v>
      </c>
      <c r="G14" s="3">
        <f>SUM(G15:G16)</f>
        <v>54.76</v>
      </c>
      <c r="H14" s="4">
        <f>SUM(H15:H16)</f>
        <v>96.659</v>
      </c>
    </row>
    <row r="15" spans="1:8" ht="30" customHeight="1">
      <c r="A15" s="21" t="s">
        <v>22</v>
      </c>
      <c r="B15" s="13" t="s">
        <v>12</v>
      </c>
      <c r="C15" s="14" t="s">
        <v>29</v>
      </c>
      <c r="D15" s="5">
        <f t="shared" si="1"/>
        <v>151.419</v>
      </c>
      <c r="E15" s="6">
        <v>0</v>
      </c>
      <c r="F15" s="6">
        <v>0</v>
      </c>
      <c r="G15" s="5">
        <v>54.76</v>
      </c>
      <c r="H15" s="22">
        <v>96.659</v>
      </c>
    </row>
    <row r="16" spans="1:8" ht="30" customHeight="1">
      <c r="A16" s="21" t="s">
        <v>23</v>
      </c>
      <c r="B16" s="13" t="s">
        <v>8</v>
      </c>
      <c r="C16" s="14" t="s">
        <v>29</v>
      </c>
      <c r="D16" s="23">
        <f t="shared" si="1"/>
        <v>0</v>
      </c>
      <c r="E16" s="6">
        <v>0</v>
      </c>
      <c r="F16" s="6">
        <v>0</v>
      </c>
      <c r="G16" s="23">
        <v>0</v>
      </c>
      <c r="H16" s="24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141.536</v>
      </c>
      <c r="E17" s="1">
        <f>SUM(E18:E19)</f>
        <v>0</v>
      </c>
      <c r="F17" s="1">
        <f>SUM(F18:F19)</f>
        <v>0</v>
      </c>
      <c r="G17" s="3">
        <f>SUM(G18:G19)</f>
        <v>141.536</v>
      </c>
      <c r="H17" s="25">
        <f>SUM(H18:H19)</f>
        <v>0</v>
      </c>
    </row>
    <row r="18" spans="1:8" ht="30" customHeight="1">
      <c r="A18" s="21" t="s">
        <v>24</v>
      </c>
      <c r="B18" s="13" t="s">
        <v>12</v>
      </c>
      <c r="C18" s="14" t="s">
        <v>29</v>
      </c>
      <c r="D18" s="5">
        <f>SUM(E18:H18)</f>
        <v>141.536</v>
      </c>
      <c r="E18" s="6">
        <v>0</v>
      </c>
      <c r="F18" s="6">
        <v>0</v>
      </c>
      <c r="G18" s="5">
        <v>141.536</v>
      </c>
      <c r="H18" s="24">
        <v>0</v>
      </c>
    </row>
    <row r="19" spans="1:8" ht="30" customHeight="1">
      <c r="A19" s="21" t="s">
        <v>25</v>
      </c>
      <c r="B19" s="13" t="s">
        <v>8</v>
      </c>
      <c r="C19" s="14" t="s">
        <v>29</v>
      </c>
      <c r="D19" s="23">
        <f t="shared" si="1"/>
        <v>0</v>
      </c>
      <c r="E19" s="6">
        <v>0</v>
      </c>
      <c r="F19" s="6">
        <v>0</v>
      </c>
      <c r="G19" s="23">
        <v>0</v>
      </c>
      <c r="H19" s="24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525.927</v>
      </c>
      <c r="E20" s="3">
        <f>SUM(E21:E22)</f>
        <v>525.927</v>
      </c>
      <c r="F20" s="1">
        <f>SUM(F21:F22)</f>
        <v>0</v>
      </c>
      <c r="G20" s="1">
        <f>SUM(G21:G22)</f>
        <v>0</v>
      </c>
      <c r="H20" s="25">
        <f>SUM(H21:H22)</f>
        <v>0</v>
      </c>
    </row>
    <row r="21" spans="1:8" ht="30" customHeight="1">
      <c r="A21" s="21" t="s">
        <v>26</v>
      </c>
      <c r="B21" s="13" t="s">
        <v>12</v>
      </c>
      <c r="C21" s="14" t="s">
        <v>29</v>
      </c>
      <c r="D21" s="5">
        <f t="shared" si="1"/>
        <v>525.927</v>
      </c>
      <c r="E21" s="7">
        <v>525.927</v>
      </c>
      <c r="F21" s="6">
        <v>0</v>
      </c>
      <c r="G21" s="23">
        <v>0</v>
      </c>
      <c r="H21" s="24">
        <v>0</v>
      </c>
    </row>
    <row r="22" spans="1:8" ht="30" customHeight="1">
      <c r="A22" s="21" t="s">
        <v>27</v>
      </c>
      <c r="B22" s="13" t="s">
        <v>8</v>
      </c>
      <c r="C22" s="14" t="s">
        <v>29</v>
      </c>
      <c r="D22" s="23">
        <f t="shared" si="1"/>
        <v>0</v>
      </c>
      <c r="E22" s="6">
        <v>0</v>
      </c>
      <c r="F22" s="6">
        <v>0</v>
      </c>
      <c r="G22" s="23">
        <v>0</v>
      </c>
      <c r="H22" s="24">
        <v>0</v>
      </c>
    </row>
    <row r="23" spans="1:8" s="12" customFormat="1" ht="33" customHeight="1" thickBot="1">
      <c r="A23" s="28"/>
      <c r="B23" s="29" t="s">
        <v>11</v>
      </c>
      <c r="C23" s="30" t="s">
        <v>13</v>
      </c>
      <c r="D23" s="31">
        <f>SUM(E23:H23)</f>
        <v>60235.901</v>
      </c>
      <c r="E23" s="31">
        <f>E5+E8+E11+E14+E17+E20</f>
        <v>525.927</v>
      </c>
      <c r="F23" s="31">
        <f>F5+F8+F11+F14+F17+F20</f>
        <v>0</v>
      </c>
      <c r="G23" s="31">
        <f>G5+G8+G11+G14+G17+G20</f>
        <v>18962.733999999997</v>
      </c>
      <c r="H23" s="32">
        <f>H5+H8+H11+H14+H17+H20</f>
        <v>40747.240000000005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2023-05-10T14:23:43Z</dcterms:modified>
  <cp:category/>
  <cp:version/>
  <cp:contentType/>
  <cp:contentStatus/>
</cp:coreProperties>
</file>