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ерег тарифы_июль 2010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<sst xmlns="http://schemas.openxmlformats.org/spreadsheetml/2006/main" count="71" uniqueCount="34">
  <si>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>№№</t>
  </si>
  <si>
    <t xml:space="preserve">Группа потребителей </t>
  </si>
  <si>
    <t>Единица измерения</t>
  </si>
  <si>
    <t xml:space="preserve">Нерегулируемая цена </t>
  </si>
  <si>
    <t>НН</t>
  </si>
  <si>
    <t>СНII</t>
  </si>
  <si>
    <t>I</t>
  </si>
  <si>
    <t>Прочие потребители</t>
  </si>
  <si>
    <t>Иные прочие потребители</t>
  </si>
  <si>
    <t xml:space="preserve">1.1. </t>
  </si>
  <si>
    <t>Одноставочный тариф в т.ч.</t>
  </si>
  <si>
    <t>от 7001 часов и выше</t>
  </si>
  <si>
    <t>от 6001 до 7000 часов</t>
  </si>
  <si>
    <t>от 5001 до 6000 часов</t>
  </si>
  <si>
    <t>5000 часов и менее</t>
  </si>
  <si>
    <t>1.2.</t>
  </si>
  <si>
    <t>Двухставочный тариф</t>
  </si>
  <si>
    <t>1.3.</t>
  </si>
  <si>
    <t>Тарифы, дифференцированные по зонам суток</t>
  </si>
  <si>
    <t>ночь (с 23.00 - до 08.00)</t>
  </si>
  <si>
    <t xml:space="preserve"> </t>
  </si>
  <si>
    <t>п/пик (с 10.00-до 16.00; с 20.00 до 23.00)</t>
  </si>
  <si>
    <t>пик (с 08.00 до 10.00; с 16.00 до 20.00)</t>
  </si>
  <si>
    <t>руб./МВт.ч</t>
  </si>
  <si>
    <t>средневзвешенная цена на мощность</t>
  </si>
  <si>
    <t>средневзвешенная стоимость электрической энергии</t>
  </si>
  <si>
    <t>услуга по передаче, сбытовая надбавка гарантирующего поставщика, инфраструктурные платежи</t>
  </si>
  <si>
    <t xml:space="preserve">ставка за мощность в т. ч. </t>
  </si>
  <si>
    <t>ставка за содержание электрических сетей</t>
  </si>
  <si>
    <t>руб./МВт.ч.мес.</t>
  </si>
  <si>
    <t>ставка за электрическая энергия в т.ч.</t>
  </si>
  <si>
    <t>Ставка на оплату технического расхода (потерь) в электрических сетях,сбытовая надбавка гарантирующего поставщика, инфраструктурные платежи</t>
  </si>
  <si>
    <t>средневзвешенная стоимость электрической энергии(мощности)</t>
  </si>
  <si>
    <t>Расчет нерегулируемых цен для потребителей ОАО "Электросеть" в  июле 2010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</si>
</sst>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00000"/>
    <numFmt numFmtId="183" formatCode="0.0000"/>
  </numFmts>
  <fonts count="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180" fontId="4" fillId="2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180" fontId="2" fillId="0" borderId="7" xfId="0" applyNumberFormat="1" applyFont="1" applyFill="1" applyBorder="1" applyAlignment="1">
      <alignment horizontal="center" vertical="center" wrapText="1"/>
    </xf>
    <xf numFmtId="180" fontId="2" fillId="0" borderId="4" xfId="0" applyNumberFormat="1" applyFont="1" applyFill="1" applyBorder="1" applyAlignment="1">
      <alignment horizontal="center" vertical="center" wrapText="1"/>
    </xf>
    <xf numFmtId="181" fontId="2" fillId="0" borderId="7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left" wrapText="1"/>
    </xf>
    <xf numFmtId="18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180" fontId="2" fillId="3" borderId="7" xfId="0" applyNumberFormat="1" applyFont="1" applyFill="1" applyBorder="1" applyAlignment="1">
      <alignment horizontal="center" vertical="center" wrapText="1"/>
    </xf>
    <xf numFmtId="181" fontId="2" fillId="3" borderId="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view="pageBreakPreview" zoomScaleSheetLayoutView="100" workbookViewId="0" topLeftCell="A1">
      <selection activeCell="G7" sqref="G7"/>
    </sheetView>
  </sheetViews>
  <sheetFormatPr defaultColWidth="9.140625" defaultRowHeight="12.75"/>
  <cols>
    <col min="1" max="1" width="5.00390625" style="37" customWidth="1"/>
    <col min="2" max="2" width="96.8515625" style="1" customWidth="1"/>
    <col min="3" max="3" width="16.140625" style="38" customWidth="1"/>
    <col min="4" max="4" width="15.8515625" style="38" customWidth="1"/>
    <col min="5" max="5" width="16.7109375" style="37" customWidth="1"/>
    <col min="6" max="6" width="16.7109375" style="38" customWidth="1"/>
    <col min="7" max="16384" width="9.140625" style="1" customWidth="1"/>
  </cols>
  <sheetData>
    <row r="1" spans="1:6" ht="33.75" customHeight="1" thickBot="1">
      <c r="A1" s="44" t="s">
        <v>33</v>
      </c>
      <c r="B1" s="44"/>
      <c r="C1" s="44"/>
      <c r="D1" s="44"/>
      <c r="E1" s="44"/>
      <c r="F1" s="43"/>
    </row>
    <row r="2" spans="1:6" ht="38.25" customHeight="1" thickBot="1">
      <c r="A2" s="45" t="s">
        <v>0</v>
      </c>
      <c r="B2" s="47" t="s">
        <v>1</v>
      </c>
      <c r="C2" s="49" t="s">
        <v>2</v>
      </c>
      <c r="D2" s="51" t="s">
        <v>3</v>
      </c>
      <c r="E2" s="52"/>
      <c r="F2" s="43"/>
    </row>
    <row r="3" spans="1:5" ht="21" customHeight="1" thickBot="1">
      <c r="A3" s="46"/>
      <c r="B3" s="48"/>
      <c r="C3" s="50"/>
      <c r="D3" s="3" t="s">
        <v>5</v>
      </c>
      <c r="E3" s="2" t="s">
        <v>4</v>
      </c>
    </row>
    <row r="4" spans="1:5" s="8" customFormat="1" ht="19.5" customHeight="1" thickBot="1">
      <c r="A4" s="4" t="s">
        <v>6</v>
      </c>
      <c r="B4" s="5" t="s">
        <v>7</v>
      </c>
      <c r="C4" s="6"/>
      <c r="D4" s="6"/>
      <c r="E4" s="7"/>
    </row>
    <row r="5" spans="1:5" s="8" customFormat="1" ht="19.5" customHeight="1" thickBot="1">
      <c r="A5" s="9">
        <v>1</v>
      </c>
      <c r="B5" s="10" t="s">
        <v>8</v>
      </c>
      <c r="C5" s="6"/>
      <c r="D5" s="12"/>
      <c r="E5" s="11"/>
    </row>
    <row r="6" spans="1:5" s="8" customFormat="1" ht="19.5" customHeight="1">
      <c r="A6" s="13" t="s">
        <v>9</v>
      </c>
      <c r="B6" s="14" t="s">
        <v>10</v>
      </c>
      <c r="C6" s="15"/>
      <c r="D6" s="17"/>
      <c r="E6" s="16"/>
    </row>
    <row r="7" spans="1:5" s="22" customFormat="1" ht="19.5" customHeight="1">
      <c r="A7" s="18"/>
      <c r="B7" s="19" t="s">
        <v>11</v>
      </c>
      <c r="C7" s="20" t="s">
        <v>23</v>
      </c>
      <c r="D7" s="21">
        <f>D8+D9</f>
        <v>3039.1099999999997</v>
      </c>
      <c r="E7" s="21">
        <f>E8+E9</f>
        <v>3166.1099999999997</v>
      </c>
    </row>
    <row r="8" spans="1:5" s="8" customFormat="1" ht="19.5" customHeight="1">
      <c r="A8" s="23"/>
      <c r="B8" s="24" t="s">
        <v>25</v>
      </c>
      <c r="C8" s="20" t="s">
        <v>23</v>
      </c>
      <c r="D8" s="25">
        <f>E8</f>
        <v>1452.61</v>
      </c>
      <c r="E8" s="39">
        <v>1452.61</v>
      </c>
    </row>
    <row r="9" spans="1:5" s="8" customFormat="1" ht="19.5" customHeight="1">
      <c r="A9" s="23"/>
      <c r="B9" s="24" t="s">
        <v>26</v>
      </c>
      <c r="C9" s="20" t="s">
        <v>23</v>
      </c>
      <c r="D9" s="25">
        <v>1586.5</v>
      </c>
      <c r="E9" s="25">
        <v>1713.5</v>
      </c>
    </row>
    <row r="10" spans="1:5" s="22" customFormat="1" ht="19.5" customHeight="1">
      <c r="A10" s="18"/>
      <c r="B10" s="19" t="s">
        <v>12</v>
      </c>
      <c r="C10" s="20" t="s">
        <v>23</v>
      </c>
      <c r="D10" s="21">
        <f>D11+D12</f>
        <v>3114.88</v>
      </c>
      <c r="E10" s="21">
        <f>E11+E12</f>
        <v>3241.88</v>
      </c>
    </row>
    <row r="11" spans="1:5" s="8" customFormat="1" ht="19.5" customHeight="1">
      <c r="A11" s="23"/>
      <c r="B11" s="24" t="s">
        <v>25</v>
      </c>
      <c r="C11" s="20" t="s">
        <v>23</v>
      </c>
      <c r="D11" s="25">
        <f>E11</f>
        <v>1528.38</v>
      </c>
      <c r="E11" s="39">
        <v>1528.38</v>
      </c>
    </row>
    <row r="12" spans="1:5" s="8" customFormat="1" ht="19.5" customHeight="1">
      <c r="A12" s="23"/>
      <c r="B12" s="24" t="s">
        <v>26</v>
      </c>
      <c r="C12" s="20" t="s">
        <v>23</v>
      </c>
      <c r="D12" s="25">
        <v>1586.5</v>
      </c>
      <c r="E12" s="25">
        <v>1713.5</v>
      </c>
    </row>
    <row r="13" spans="1:5" s="22" customFormat="1" ht="19.5" customHeight="1">
      <c r="A13" s="18"/>
      <c r="B13" s="19" t="s">
        <v>13</v>
      </c>
      <c r="C13" s="20" t="s">
        <v>23</v>
      </c>
      <c r="D13" s="21">
        <f>D14+D15</f>
        <v>3218.21</v>
      </c>
      <c r="E13" s="21">
        <f>E14+E15</f>
        <v>3345.21</v>
      </c>
    </row>
    <row r="14" spans="1:5" s="8" customFormat="1" ht="19.5" customHeight="1">
      <c r="A14" s="23"/>
      <c r="B14" s="24" t="s">
        <v>25</v>
      </c>
      <c r="C14" s="20" t="s">
        <v>23</v>
      </c>
      <c r="D14" s="25">
        <f>E14</f>
        <v>1631.71</v>
      </c>
      <c r="E14" s="39">
        <v>1631.71</v>
      </c>
    </row>
    <row r="15" spans="1:5" s="8" customFormat="1" ht="19.5" customHeight="1">
      <c r="A15" s="23"/>
      <c r="B15" s="24" t="s">
        <v>26</v>
      </c>
      <c r="C15" s="20" t="s">
        <v>23</v>
      </c>
      <c r="D15" s="25">
        <v>1586.5</v>
      </c>
      <c r="E15" s="25">
        <v>1713.5</v>
      </c>
    </row>
    <row r="16" spans="1:5" s="22" customFormat="1" ht="19.5" customHeight="1">
      <c r="A16" s="18"/>
      <c r="B16" s="19" t="s">
        <v>14</v>
      </c>
      <c r="C16" s="20" t="s">
        <v>23</v>
      </c>
      <c r="D16" s="21">
        <f>D17+D18</f>
        <v>3367.46</v>
      </c>
      <c r="E16" s="21">
        <f>E17+E18</f>
        <v>3494.46</v>
      </c>
    </row>
    <row r="17" spans="1:5" s="8" customFormat="1" ht="19.5" customHeight="1">
      <c r="A17" s="23"/>
      <c r="B17" s="24" t="s">
        <v>25</v>
      </c>
      <c r="C17" s="20" t="s">
        <v>23</v>
      </c>
      <c r="D17" s="25">
        <f>E17</f>
        <v>1780.96</v>
      </c>
      <c r="E17" s="39">
        <v>1780.96</v>
      </c>
    </row>
    <row r="18" spans="1:5" s="8" customFormat="1" ht="19.5" customHeight="1" thickBot="1">
      <c r="A18" s="23"/>
      <c r="B18" s="24" t="s">
        <v>26</v>
      </c>
      <c r="C18" s="29" t="s">
        <v>23</v>
      </c>
      <c r="D18" s="25">
        <v>1586.5</v>
      </c>
      <c r="E18" s="25">
        <v>1713.5</v>
      </c>
    </row>
    <row r="19" spans="1:5" s="8" customFormat="1" ht="19.5" customHeight="1">
      <c r="A19" s="13" t="s">
        <v>15</v>
      </c>
      <c r="B19" s="14" t="s">
        <v>16</v>
      </c>
      <c r="C19" s="41"/>
      <c r="D19" s="26"/>
      <c r="E19" s="26"/>
    </row>
    <row r="20" spans="1:5" s="8" customFormat="1" ht="19.5" customHeight="1">
      <c r="A20" s="42"/>
      <c r="B20" s="19" t="s">
        <v>27</v>
      </c>
      <c r="C20" s="20" t="s">
        <v>29</v>
      </c>
      <c r="D20" s="21">
        <f>D21+D22</f>
        <v>1003101.48</v>
      </c>
      <c r="E20" s="21">
        <f>E21+E22</f>
        <v>951151.0800000001</v>
      </c>
    </row>
    <row r="21" spans="1:5" s="8" customFormat="1" ht="19.5" customHeight="1">
      <c r="A21" s="42"/>
      <c r="B21" s="24" t="s">
        <v>24</v>
      </c>
      <c r="C21" s="20" t="s">
        <v>29</v>
      </c>
      <c r="D21" s="27">
        <f>E21</f>
        <v>336221.08</v>
      </c>
      <c r="E21" s="40">
        <v>336221.08</v>
      </c>
    </row>
    <row r="22" spans="1:5" s="8" customFormat="1" ht="19.5" customHeight="1" thickBot="1">
      <c r="A22" s="42"/>
      <c r="B22" s="24" t="s">
        <v>28</v>
      </c>
      <c r="C22" s="20" t="s">
        <v>29</v>
      </c>
      <c r="D22" s="29">
        <v>666880.4</v>
      </c>
      <c r="E22" s="28">
        <v>614930</v>
      </c>
    </row>
    <row r="23" spans="1:5" s="22" customFormat="1" ht="19.5" customHeight="1">
      <c r="A23" s="18"/>
      <c r="B23" s="19" t="s">
        <v>30</v>
      </c>
      <c r="C23" s="20" t="s">
        <v>23</v>
      </c>
      <c r="D23" s="21">
        <f>D24+D25</f>
        <v>1166.01</v>
      </c>
      <c r="E23" s="21">
        <f>E24+E25</f>
        <v>1354.81</v>
      </c>
    </row>
    <row r="24" spans="1:5" s="8" customFormat="1" ht="19.5" customHeight="1">
      <c r="A24" s="23"/>
      <c r="B24" s="24" t="s">
        <v>25</v>
      </c>
      <c r="C24" s="20" t="s">
        <v>23</v>
      </c>
      <c r="D24" s="25">
        <f>E24</f>
        <v>936.91</v>
      </c>
      <c r="E24" s="39">
        <v>936.91</v>
      </c>
    </row>
    <row r="25" spans="1:5" s="8" customFormat="1" ht="32.25" customHeight="1" thickBot="1">
      <c r="A25" s="23"/>
      <c r="B25" s="24" t="s">
        <v>31</v>
      </c>
      <c r="C25" s="20" t="s">
        <v>23</v>
      </c>
      <c r="D25" s="25">
        <v>229.1</v>
      </c>
      <c r="E25" s="25">
        <v>417.9</v>
      </c>
    </row>
    <row r="26" spans="1:6" ht="15.75">
      <c r="A26" s="30" t="s">
        <v>17</v>
      </c>
      <c r="B26" s="31" t="s">
        <v>18</v>
      </c>
      <c r="C26" s="32"/>
      <c r="D26" s="33"/>
      <c r="E26" s="33"/>
      <c r="F26" s="1"/>
    </row>
    <row r="27" spans="1:6" ht="19.5" customHeight="1">
      <c r="A27" s="34"/>
      <c r="B27" s="35" t="s">
        <v>19</v>
      </c>
      <c r="C27" s="20" t="s">
        <v>23</v>
      </c>
      <c r="D27" s="21">
        <f>D28+D29</f>
        <v>2416.62</v>
      </c>
      <c r="E27" s="21">
        <f>E28+E29</f>
        <v>2543.62</v>
      </c>
      <c r="F27" s="1"/>
    </row>
    <row r="28" spans="1:5" s="8" customFormat="1" ht="19.5" customHeight="1">
      <c r="A28" s="23"/>
      <c r="B28" s="24" t="s">
        <v>32</v>
      </c>
      <c r="C28" s="20" t="s">
        <v>23</v>
      </c>
      <c r="D28" s="25">
        <f>E28</f>
        <v>830.12</v>
      </c>
      <c r="E28" s="39">
        <v>830.12</v>
      </c>
    </row>
    <row r="29" spans="1:5" s="8" customFormat="1" ht="19.5" customHeight="1">
      <c r="A29" s="23"/>
      <c r="B29" s="24" t="s">
        <v>26</v>
      </c>
      <c r="C29" s="20" t="s">
        <v>23</v>
      </c>
      <c r="D29" s="25">
        <v>1586.5</v>
      </c>
      <c r="E29" s="25">
        <v>1713.5</v>
      </c>
    </row>
    <row r="30" spans="1:6" ht="21" customHeight="1">
      <c r="A30" s="34" t="s">
        <v>20</v>
      </c>
      <c r="B30" s="35" t="s">
        <v>21</v>
      </c>
      <c r="C30" s="20" t="s">
        <v>23</v>
      </c>
      <c r="D30" s="21">
        <f>D31+D32</f>
        <v>3125.74</v>
      </c>
      <c r="E30" s="21">
        <f>E31+E32</f>
        <v>3252.74</v>
      </c>
      <c r="F30" s="1"/>
    </row>
    <row r="31" spans="1:5" s="8" customFormat="1" ht="19.5" customHeight="1">
      <c r="A31" s="23"/>
      <c r="B31" s="24" t="s">
        <v>32</v>
      </c>
      <c r="C31" s="20" t="s">
        <v>23</v>
      </c>
      <c r="D31" s="25">
        <f>E31</f>
        <v>1539.24</v>
      </c>
      <c r="E31" s="39">
        <v>1539.24</v>
      </c>
    </row>
    <row r="32" spans="1:5" s="8" customFormat="1" ht="19.5" customHeight="1">
      <c r="A32" s="23"/>
      <c r="B32" s="24" t="s">
        <v>26</v>
      </c>
      <c r="C32" s="20" t="s">
        <v>23</v>
      </c>
      <c r="D32" s="25">
        <v>1586.5</v>
      </c>
      <c r="E32" s="25">
        <v>1713.5</v>
      </c>
    </row>
    <row r="33" spans="1:6" ht="19.5" customHeight="1">
      <c r="A33" s="34"/>
      <c r="B33" s="35" t="s">
        <v>22</v>
      </c>
      <c r="C33" s="20" t="s">
        <v>23</v>
      </c>
      <c r="D33" s="21">
        <f>D34+D35</f>
        <v>4713.79</v>
      </c>
      <c r="E33" s="21">
        <f>E34+E35</f>
        <v>5488.59</v>
      </c>
      <c r="F33" s="1"/>
    </row>
    <row r="34" spans="1:5" s="8" customFormat="1" ht="19.5" customHeight="1">
      <c r="A34" s="23"/>
      <c r="B34" s="24" t="s">
        <v>32</v>
      </c>
      <c r="C34" s="20" t="s">
        <v>23</v>
      </c>
      <c r="D34" s="25">
        <f>E34</f>
        <v>2180.49</v>
      </c>
      <c r="E34" s="39">
        <v>2180.49</v>
      </c>
    </row>
    <row r="35" spans="1:5" s="8" customFormat="1" ht="19.5" customHeight="1" thickBot="1">
      <c r="A35" s="29"/>
      <c r="B35" s="24" t="s">
        <v>26</v>
      </c>
      <c r="C35" s="20" t="s">
        <v>23</v>
      </c>
      <c r="D35" s="36">
        <v>2533.3</v>
      </c>
      <c r="E35" s="36">
        <v>3308.1</v>
      </c>
    </row>
  </sheetData>
  <mergeCells count="5">
    <mergeCell ref="A1:E1"/>
    <mergeCell ref="A2:A3"/>
    <mergeCell ref="B2:B3"/>
    <mergeCell ref="C2:C3"/>
    <mergeCell ref="D2:E2"/>
  </mergeCells>
  <printOptions/>
  <pageMargins left="0" right="0" top="0" bottom="0" header="0.5118110236220472" footer="0.511811023622047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sopt</cp:lastModifiedBy>
  <cp:lastPrinted>2010-06-07T07:53:22Z</cp:lastPrinted>
  <dcterms:created xsi:type="dcterms:W3CDTF">1996-10-08T23:32:33Z</dcterms:created>
  <dcterms:modified xsi:type="dcterms:W3CDTF">2010-08-09T06:58:57Z</dcterms:modified>
  <cp:category/>
  <cp:version/>
  <cp:contentType/>
  <cp:contentStatus/>
</cp:coreProperties>
</file>